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a Mesa\Aktuális\beszerzések 2017\Irodaszer tisztítószer 2026\"/>
    </mc:Choice>
  </mc:AlternateContent>
  <xr:revisionPtr revIDLastSave="0" documentId="13_ncr:1_{C719F042-BB45-46D8-B488-7B5BFCC3D4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F21" i="1"/>
  <c r="F35" i="1"/>
  <c r="F37" i="1"/>
  <c r="F51" i="1"/>
  <c r="F53" i="1"/>
  <c r="F67" i="1"/>
  <c r="F69" i="1"/>
  <c r="F83" i="1"/>
  <c r="F85" i="1"/>
  <c r="F99" i="1"/>
  <c r="F101" i="1"/>
  <c r="F115" i="1"/>
  <c r="F117" i="1"/>
  <c r="F131" i="1"/>
  <c r="F133" i="1"/>
  <c r="F147" i="1"/>
  <c r="F149" i="1"/>
  <c r="F163" i="1"/>
  <c r="F165" i="1"/>
  <c r="F179" i="1"/>
  <c r="F181" i="1"/>
  <c r="F195" i="1"/>
  <c r="F197" i="1"/>
  <c r="F211" i="1"/>
  <c r="F213" i="1"/>
  <c r="F227" i="1"/>
  <c r="F229" i="1"/>
  <c r="F231" i="1"/>
  <c r="F243" i="1"/>
  <c r="F245" i="1"/>
  <c r="F247" i="1"/>
  <c r="F259" i="1"/>
  <c r="F261" i="1"/>
  <c r="F263" i="1"/>
  <c r="F275" i="1"/>
  <c r="F277" i="1"/>
  <c r="F279" i="1"/>
  <c r="F291" i="1"/>
  <c r="F293" i="1"/>
  <c r="F295" i="1"/>
  <c r="F307" i="1"/>
  <c r="F309" i="1"/>
  <c r="F311" i="1"/>
  <c r="F323" i="1"/>
  <c r="F325" i="1"/>
  <c r="F327" i="1"/>
  <c r="F339" i="1"/>
  <c r="F341" i="1"/>
  <c r="F343" i="1"/>
  <c r="F355" i="1"/>
  <c r="F357" i="1"/>
  <c r="F359" i="1"/>
  <c r="F371" i="1"/>
  <c r="F373" i="1"/>
  <c r="F375" i="1"/>
  <c r="F387" i="1"/>
  <c r="F389" i="1"/>
  <c r="F391" i="1"/>
  <c r="F403" i="1"/>
  <c r="F405" i="1"/>
  <c r="F407" i="1"/>
  <c r="F419" i="1"/>
  <c r="F421" i="1"/>
  <c r="F423" i="1"/>
  <c r="F435" i="1"/>
  <c r="F437" i="1"/>
  <c r="F439" i="1"/>
  <c r="F451" i="1"/>
  <c r="F453" i="1"/>
  <c r="F455" i="1"/>
  <c r="F467" i="1"/>
  <c r="F469" i="1"/>
  <c r="F471" i="1"/>
  <c r="F483" i="1"/>
  <c r="F485" i="1"/>
  <c r="F487" i="1"/>
  <c r="F499" i="1"/>
  <c r="F501" i="1"/>
  <c r="F503" i="1"/>
  <c r="F515" i="1"/>
  <c r="F517" i="1"/>
  <c r="F519" i="1"/>
  <c r="F531" i="1"/>
  <c r="F533" i="1"/>
  <c r="F535" i="1"/>
  <c r="F547" i="1"/>
  <c r="F549" i="1"/>
  <c r="F551" i="1"/>
  <c r="F563" i="1"/>
  <c r="F565" i="1"/>
  <c r="F567" i="1"/>
  <c r="F578" i="1"/>
  <c r="F579" i="1"/>
  <c r="F589" i="1"/>
  <c r="F602" i="1"/>
  <c r="F603" i="1"/>
  <c r="F605" i="1"/>
  <c r="F618" i="1"/>
  <c r="F627" i="1"/>
  <c r="F629" i="1"/>
  <c r="F631" i="1"/>
  <c r="F642" i="1"/>
  <c r="F643" i="1"/>
  <c r="F653" i="1"/>
  <c r="F666" i="1"/>
  <c r="F667" i="1"/>
  <c r="F669" i="1"/>
  <c r="E229" i="1"/>
  <c r="E230" i="1"/>
  <c r="F230" i="1" s="1"/>
  <c r="E231" i="1"/>
  <c r="E232" i="1"/>
  <c r="F232" i="1" s="1"/>
  <c r="E233" i="1"/>
  <c r="F233" i="1" s="1"/>
  <c r="E234" i="1"/>
  <c r="F234" i="1" s="1"/>
  <c r="E235" i="1"/>
  <c r="F235" i="1" s="1"/>
  <c r="E236" i="1"/>
  <c r="F236" i="1" s="1"/>
  <c r="E237" i="1"/>
  <c r="F237" i="1" s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E244" i="1"/>
  <c r="F244" i="1" s="1"/>
  <c r="E245" i="1"/>
  <c r="E246" i="1"/>
  <c r="F246" i="1" s="1"/>
  <c r="E247" i="1"/>
  <c r="E248" i="1"/>
  <c r="F248" i="1" s="1"/>
  <c r="E249" i="1"/>
  <c r="F249" i="1" s="1"/>
  <c r="E250" i="1"/>
  <c r="F250" i="1" s="1"/>
  <c r="E251" i="1"/>
  <c r="F251" i="1" s="1"/>
  <c r="E252" i="1"/>
  <c r="F252" i="1" s="1"/>
  <c r="E253" i="1"/>
  <c r="F253" i="1" s="1"/>
  <c r="E254" i="1"/>
  <c r="F254" i="1" s="1"/>
  <c r="E255" i="1"/>
  <c r="F255" i="1" s="1"/>
  <c r="E256" i="1"/>
  <c r="F256" i="1" s="1"/>
  <c r="E257" i="1"/>
  <c r="F257" i="1" s="1"/>
  <c r="E258" i="1"/>
  <c r="F258" i="1" s="1"/>
  <c r="E259" i="1"/>
  <c r="E260" i="1"/>
  <c r="F260" i="1" s="1"/>
  <c r="E261" i="1"/>
  <c r="E262" i="1"/>
  <c r="F262" i="1" s="1"/>
  <c r="E263" i="1"/>
  <c r="E264" i="1"/>
  <c r="F264" i="1" s="1"/>
  <c r="E265" i="1"/>
  <c r="F265" i="1" s="1"/>
  <c r="E266" i="1"/>
  <c r="F266" i="1" s="1"/>
  <c r="E267" i="1"/>
  <c r="F267" i="1" s="1"/>
  <c r="E268" i="1"/>
  <c r="F268" i="1" s="1"/>
  <c r="E269" i="1"/>
  <c r="F269" i="1" s="1"/>
  <c r="E270" i="1"/>
  <c r="F270" i="1" s="1"/>
  <c r="E271" i="1"/>
  <c r="F271" i="1" s="1"/>
  <c r="E272" i="1"/>
  <c r="F272" i="1" s="1"/>
  <c r="E273" i="1"/>
  <c r="F273" i="1" s="1"/>
  <c r="E274" i="1"/>
  <c r="F274" i="1" s="1"/>
  <c r="E275" i="1"/>
  <c r="E276" i="1"/>
  <c r="F276" i="1" s="1"/>
  <c r="E277" i="1"/>
  <c r="E278" i="1"/>
  <c r="F278" i="1" s="1"/>
  <c r="E279" i="1"/>
  <c r="E280" i="1"/>
  <c r="F280" i="1" s="1"/>
  <c r="E281" i="1"/>
  <c r="F281" i="1" s="1"/>
  <c r="E282" i="1"/>
  <c r="F282" i="1" s="1"/>
  <c r="E283" i="1"/>
  <c r="F283" i="1" s="1"/>
  <c r="E284" i="1"/>
  <c r="F284" i="1" s="1"/>
  <c r="E285" i="1"/>
  <c r="F285" i="1" s="1"/>
  <c r="E286" i="1"/>
  <c r="F286" i="1" s="1"/>
  <c r="E287" i="1"/>
  <c r="F287" i="1" s="1"/>
  <c r="E288" i="1"/>
  <c r="F288" i="1" s="1"/>
  <c r="E289" i="1"/>
  <c r="F289" i="1" s="1"/>
  <c r="E290" i="1"/>
  <c r="F290" i="1" s="1"/>
  <c r="E291" i="1"/>
  <c r="E292" i="1"/>
  <c r="F292" i="1" s="1"/>
  <c r="E293" i="1"/>
  <c r="E294" i="1"/>
  <c r="F294" i="1" s="1"/>
  <c r="E295" i="1"/>
  <c r="E296" i="1"/>
  <c r="F296" i="1" s="1"/>
  <c r="E297" i="1"/>
  <c r="F297" i="1" s="1"/>
  <c r="E298" i="1"/>
  <c r="F298" i="1" s="1"/>
  <c r="E299" i="1"/>
  <c r="F299" i="1" s="1"/>
  <c r="E300" i="1"/>
  <c r="F300" i="1" s="1"/>
  <c r="E301" i="1"/>
  <c r="F301" i="1" s="1"/>
  <c r="E302" i="1"/>
  <c r="F302" i="1" s="1"/>
  <c r="E303" i="1"/>
  <c r="F303" i="1" s="1"/>
  <c r="E304" i="1"/>
  <c r="F304" i="1" s="1"/>
  <c r="E305" i="1"/>
  <c r="F305" i="1" s="1"/>
  <c r="E306" i="1"/>
  <c r="F306" i="1" s="1"/>
  <c r="E307" i="1"/>
  <c r="E308" i="1"/>
  <c r="F308" i="1" s="1"/>
  <c r="E309" i="1"/>
  <c r="E310" i="1"/>
  <c r="F310" i="1" s="1"/>
  <c r="E311" i="1"/>
  <c r="E312" i="1"/>
  <c r="F312" i="1" s="1"/>
  <c r="E313" i="1"/>
  <c r="F313" i="1" s="1"/>
  <c r="E314" i="1"/>
  <c r="F314" i="1" s="1"/>
  <c r="E315" i="1"/>
  <c r="F315" i="1" s="1"/>
  <c r="E316" i="1"/>
  <c r="F316" i="1" s="1"/>
  <c r="E317" i="1"/>
  <c r="F317" i="1" s="1"/>
  <c r="E318" i="1"/>
  <c r="F318" i="1" s="1"/>
  <c r="E319" i="1"/>
  <c r="F319" i="1" s="1"/>
  <c r="E320" i="1"/>
  <c r="F320" i="1" s="1"/>
  <c r="E321" i="1"/>
  <c r="F321" i="1" s="1"/>
  <c r="E322" i="1"/>
  <c r="F322" i="1" s="1"/>
  <c r="E323" i="1"/>
  <c r="E324" i="1"/>
  <c r="F324" i="1" s="1"/>
  <c r="E325" i="1"/>
  <c r="E326" i="1"/>
  <c r="F326" i="1" s="1"/>
  <c r="E327" i="1"/>
  <c r="E328" i="1"/>
  <c r="F328" i="1" s="1"/>
  <c r="E329" i="1"/>
  <c r="F329" i="1" s="1"/>
  <c r="E330" i="1"/>
  <c r="F330" i="1" s="1"/>
  <c r="E331" i="1"/>
  <c r="F331" i="1" s="1"/>
  <c r="E332" i="1"/>
  <c r="F332" i="1" s="1"/>
  <c r="E333" i="1"/>
  <c r="F333" i="1" s="1"/>
  <c r="E334" i="1"/>
  <c r="F334" i="1" s="1"/>
  <c r="E335" i="1"/>
  <c r="F335" i="1" s="1"/>
  <c r="E336" i="1"/>
  <c r="F336" i="1" s="1"/>
  <c r="E337" i="1"/>
  <c r="F337" i="1" s="1"/>
  <c r="E338" i="1"/>
  <c r="F338" i="1" s="1"/>
  <c r="E339" i="1"/>
  <c r="E340" i="1"/>
  <c r="F340" i="1" s="1"/>
  <c r="E341" i="1"/>
  <c r="E342" i="1"/>
  <c r="F342" i="1" s="1"/>
  <c r="E343" i="1"/>
  <c r="E344" i="1"/>
  <c r="F344" i="1" s="1"/>
  <c r="E345" i="1"/>
  <c r="F345" i="1" s="1"/>
  <c r="E346" i="1"/>
  <c r="F346" i="1" s="1"/>
  <c r="E347" i="1"/>
  <c r="F347" i="1" s="1"/>
  <c r="E348" i="1"/>
  <c r="F348" i="1" s="1"/>
  <c r="E349" i="1"/>
  <c r="F349" i="1" s="1"/>
  <c r="E350" i="1"/>
  <c r="F350" i="1" s="1"/>
  <c r="E351" i="1"/>
  <c r="F351" i="1" s="1"/>
  <c r="E352" i="1"/>
  <c r="F352" i="1" s="1"/>
  <c r="E353" i="1"/>
  <c r="F353" i="1" s="1"/>
  <c r="E354" i="1"/>
  <c r="F354" i="1" s="1"/>
  <c r="E355" i="1"/>
  <c r="E356" i="1"/>
  <c r="F356" i="1" s="1"/>
  <c r="E357" i="1"/>
  <c r="E358" i="1"/>
  <c r="F358" i="1" s="1"/>
  <c r="E359" i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6" i="1"/>
  <c r="F366" i="1" s="1"/>
  <c r="E367" i="1"/>
  <c r="F367" i="1" s="1"/>
  <c r="E368" i="1"/>
  <c r="F368" i="1" s="1"/>
  <c r="E369" i="1"/>
  <c r="F369" i="1" s="1"/>
  <c r="E370" i="1"/>
  <c r="F370" i="1" s="1"/>
  <c r="E371" i="1"/>
  <c r="E372" i="1"/>
  <c r="F372" i="1" s="1"/>
  <c r="E373" i="1"/>
  <c r="E374" i="1"/>
  <c r="F374" i="1" s="1"/>
  <c r="E375" i="1"/>
  <c r="E376" i="1"/>
  <c r="F376" i="1" s="1"/>
  <c r="E377" i="1"/>
  <c r="F377" i="1" s="1"/>
  <c r="E378" i="1"/>
  <c r="F378" i="1" s="1"/>
  <c r="E379" i="1"/>
  <c r="F379" i="1" s="1"/>
  <c r="E380" i="1"/>
  <c r="F380" i="1" s="1"/>
  <c r="E381" i="1"/>
  <c r="F381" i="1" s="1"/>
  <c r="E382" i="1"/>
  <c r="F382" i="1" s="1"/>
  <c r="E383" i="1"/>
  <c r="F383" i="1" s="1"/>
  <c r="E384" i="1"/>
  <c r="F384" i="1" s="1"/>
  <c r="E385" i="1"/>
  <c r="F385" i="1" s="1"/>
  <c r="E386" i="1"/>
  <c r="F386" i="1" s="1"/>
  <c r="E387" i="1"/>
  <c r="E388" i="1"/>
  <c r="F388" i="1" s="1"/>
  <c r="E389" i="1"/>
  <c r="E390" i="1"/>
  <c r="F390" i="1" s="1"/>
  <c r="E391" i="1"/>
  <c r="E392" i="1"/>
  <c r="F392" i="1" s="1"/>
  <c r="E393" i="1"/>
  <c r="F393" i="1" s="1"/>
  <c r="E394" i="1"/>
  <c r="F394" i="1" s="1"/>
  <c r="E395" i="1"/>
  <c r="F395" i="1" s="1"/>
  <c r="E396" i="1"/>
  <c r="F396" i="1" s="1"/>
  <c r="E397" i="1"/>
  <c r="F397" i="1" s="1"/>
  <c r="E398" i="1"/>
  <c r="F398" i="1" s="1"/>
  <c r="E399" i="1"/>
  <c r="F399" i="1" s="1"/>
  <c r="E400" i="1"/>
  <c r="F400" i="1" s="1"/>
  <c r="E401" i="1"/>
  <c r="F401" i="1" s="1"/>
  <c r="E402" i="1"/>
  <c r="F402" i="1" s="1"/>
  <c r="E403" i="1"/>
  <c r="E404" i="1"/>
  <c r="F404" i="1" s="1"/>
  <c r="E405" i="1"/>
  <c r="E406" i="1"/>
  <c r="F406" i="1" s="1"/>
  <c r="E407" i="1"/>
  <c r="E408" i="1"/>
  <c r="F408" i="1" s="1"/>
  <c r="E409" i="1"/>
  <c r="F409" i="1" s="1"/>
  <c r="E410" i="1"/>
  <c r="F410" i="1" s="1"/>
  <c r="E411" i="1"/>
  <c r="F411" i="1" s="1"/>
  <c r="E412" i="1"/>
  <c r="F412" i="1" s="1"/>
  <c r="E413" i="1"/>
  <c r="F413" i="1" s="1"/>
  <c r="E414" i="1"/>
  <c r="F414" i="1" s="1"/>
  <c r="E415" i="1"/>
  <c r="F415" i="1" s="1"/>
  <c r="E416" i="1"/>
  <c r="F416" i="1" s="1"/>
  <c r="E417" i="1"/>
  <c r="F417" i="1" s="1"/>
  <c r="E418" i="1"/>
  <c r="F418" i="1" s="1"/>
  <c r="E419" i="1"/>
  <c r="E420" i="1"/>
  <c r="F420" i="1" s="1"/>
  <c r="E421" i="1"/>
  <c r="E422" i="1"/>
  <c r="F422" i="1" s="1"/>
  <c r="E423" i="1"/>
  <c r="E424" i="1"/>
  <c r="F424" i="1" s="1"/>
  <c r="E425" i="1"/>
  <c r="F425" i="1" s="1"/>
  <c r="E426" i="1"/>
  <c r="F426" i="1" s="1"/>
  <c r="E427" i="1"/>
  <c r="F427" i="1" s="1"/>
  <c r="E428" i="1"/>
  <c r="F428" i="1" s="1"/>
  <c r="E429" i="1"/>
  <c r="F429" i="1" s="1"/>
  <c r="E430" i="1"/>
  <c r="F430" i="1" s="1"/>
  <c r="E431" i="1"/>
  <c r="F431" i="1" s="1"/>
  <c r="E432" i="1"/>
  <c r="F432" i="1" s="1"/>
  <c r="E433" i="1"/>
  <c r="F433" i="1" s="1"/>
  <c r="E434" i="1"/>
  <c r="F434" i="1" s="1"/>
  <c r="E435" i="1"/>
  <c r="E436" i="1"/>
  <c r="F436" i="1" s="1"/>
  <c r="E437" i="1"/>
  <c r="E438" i="1"/>
  <c r="F438" i="1" s="1"/>
  <c r="E439" i="1"/>
  <c r="E440" i="1"/>
  <c r="F440" i="1" s="1"/>
  <c r="E441" i="1"/>
  <c r="F441" i="1" s="1"/>
  <c r="E442" i="1"/>
  <c r="F442" i="1" s="1"/>
  <c r="E443" i="1"/>
  <c r="F443" i="1" s="1"/>
  <c r="E444" i="1"/>
  <c r="F444" i="1" s="1"/>
  <c r="E445" i="1"/>
  <c r="F445" i="1" s="1"/>
  <c r="E446" i="1"/>
  <c r="F446" i="1" s="1"/>
  <c r="E447" i="1"/>
  <c r="F447" i="1" s="1"/>
  <c r="E448" i="1"/>
  <c r="F448" i="1" s="1"/>
  <c r="E449" i="1"/>
  <c r="F449" i="1" s="1"/>
  <c r="E450" i="1"/>
  <c r="F450" i="1" s="1"/>
  <c r="E451" i="1"/>
  <c r="E452" i="1"/>
  <c r="F452" i="1" s="1"/>
  <c r="E453" i="1"/>
  <c r="E454" i="1"/>
  <c r="F454" i="1" s="1"/>
  <c r="E455" i="1"/>
  <c r="E456" i="1"/>
  <c r="F456" i="1" s="1"/>
  <c r="E457" i="1"/>
  <c r="F457" i="1" s="1"/>
  <c r="E458" i="1"/>
  <c r="F458" i="1" s="1"/>
  <c r="E459" i="1"/>
  <c r="F459" i="1" s="1"/>
  <c r="E460" i="1"/>
  <c r="F460" i="1" s="1"/>
  <c r="E461" i="1"/>
  <c r="F461" i="1" s="1"/>
  <c r="E462" i="1"/>
  <c r="F462" i="1" s="1"/>
  <c r="E463" i="1"/>
  <c r="F463" i="1" s="1"/>
  <c r="E464" i="1"/>
  <c r="F464" i="1" s="1"/>
  <c r="E465" i="1"/>
  <c r="F465" i="1" s="1"/>
  <c r="E466" i="1"/>
  <c r="F466" i="1" s="1"/>
  <c r="E467" i="1"/>
  <c r="E468" i="1"/>
  <c r="F468" i="1" s="1"/>
  <c r="E469" i="1"/>
  <c r="E470" i="1"/>
  <c r="F470" i="1" s="1"/>
  <c r="E471" i="1"/>
  <c r="E472" i="1"/>
  <c r="F472" i="1" s="1"/>
  <c r="E473" i="1"/>
  <c r="F473" i="1" s="1"/>
  <c r="E474" i="1"/>
  <c r="F474" i="1" s="1"/>
  <c r="E475" i="1"/>
  <c r="F475" i="1" s="1"/>
  <c r="E476" i="1"/>
  <c r="F476" i="1" s="1"/>
  <c r="E477" i="1"/>
  <c r="F477" i="1" s="1"/>
  <c r="E478" i="1"/>
  <c r="F478" i="1" s="1"/>
  <c r="E479" i="1"/>
  <c r="F479" i="1" s="1"/>
  <c r="E480" i="1"/>
  <c r="F480" i="1" s="1"/>
  <c r="E481" i="1"/>
  <c r="F481" i="1" s="1"/>
  <c r="E482" i="1"/>
  <c r="F482" i="1" s="1"/>
  <c r="E483" i="1"/>
  <c r="E484" i="1"/>
  <c r="F484" i="1" s="1"/>
  <c r="E485" i="1"/>
  <c r="E486" i="1"/>
  <c r="F486" i="1" s="1"/>
  <c r="E487" i="1"/>
  <c r="E488" i="1"/>
  <c r="F488" i="1" s="1"/>
  <c r="E489" i="1"/>
  <c r="F489" i="1" s="1"/>
  <c r="E490" i="1"/>
  <c r="F490" i="1" s="1"/>
  <c r="E491" i="1"/>
  <c r="F491" i="1" s="1"/>
  <c r="E492" i="1"/>
  <c r="F492" i="1" s="1"/>
  <c r="E493" i="1"/>
  <c r="F493" i="1" s="1"/>
  <c r="E494" i="1"/>
  <c r="F494" i="1" s="1"/>
  <c r="E495" i="1"/>
  <c r="F495" i="1" s="1"/>
  <c r="E496" i="1"/>
  <c r="F496" i="1" s="1"/>
  <c r="E497" i="1"/>
  <c r="F497" i="1" s="1"/>
  <c r="E498" i="1"/>
  <c r="F498" i="1" s="1"/>
  <c r="E499" i="1"/>
  <c r="E500" i="1"/>
  <c r="F500" i="1" s="1"/>
  <c r="E501" i="1"/>
  <c r="E502" i="1"/>
  <c r="F502" i="1" s="1"/>
  <c r="E503" i="1"/>
  <c r="E504" i="1"/>
  <c r="F504" i="1" s="1"/>
  <c r="E505" i="1"/>
  <c r="F505" i="1" s="1"/>
  <c r="E506" i="1"/>
  <c r="F506" i="1" s="1"/>
  <c r="E507" i="1"/>
  <c r="F507" i="1" s="1"/>
  <c r="E508" i="1"/>
  <c r="F508" i="1" s="1"/>
  <c r="E509" i="1"/>
  <c r="F509" i="1" s="1"/>
  <c r="E510" i="1"/>
  <c r="F510" i="1" s="1"/>
  <c r="E511" i="1"/>
  <c r="F511" i="1" s="1"/>
  <c r="E512" i="1"/>
  <c r="F512" i="1" s="1"/>
  <c r="E513" i="1"/>
  <c r="F513" i="1" s="1"/>
  <c r="E514" i="1"/>
  <c r="F514" i="1" s="1"/>
  <c r="E515" i="1"/>
  <c r="E516" i="1"/>
  <c r="F516" i="1" s="1"/>
  <c r="E517" i="1"/>
  <c r="E518" i="1"/>
  <c r="F518" i="1" s="1"/>
  <c r="E519" i="1"/>
  <c r="E520" i="1"/>
  <c r="F520" i="1" s="1"/>
  <c r="E521" i="1"/>
  <c r="F521" i="1" s="1"/>
  <c r="E522" i="1"/>
  <c r="F522" i="1" s="1"/>
  <c r="E523" i="1"/>
  <c r="F523" i="1" s="1"/>
  <c r="E524" i="1"/>
  <c r="F524" i="1" s="1"/>
  <c r="E525" i="1"/>
  <c r="F525" i="1" s="1"/>
  <c r="E526" i="1"/>
  <c r="F526" i="1" s="1"/>
  <c r="E527" i="1"/>
  <c r="F527" i="1" s="1"/>
  <c r="E528" i="1"/>
  <c r="F528" i="1" s="1"/>
  <c r="E529" i="1"/>
  <c r="F529" i="1" s="1"/>
  <c r="E530" i="1"/>
  <c r="F530" i="1" s="1"/>
  <c r="E531" i="1"/>
  <c r="E532" i="1"/>
  <c r="F532" i="1" s="1"/>
  <c r="E533" i="1"/>
  <c r="E534" i="1"/>
  <c r="F534" i="1" s="1"/>
  <c r="E535" i="1"/>
  <c r="E536" i="1"/>
  <c r="F536" i="1" s="1"/>
  <c r="E537" i="1"/>
  <c r="F537" i="1" s="1"/>
  <c r="E538" i="1"/>
  <c r="F538" i="1" s="1"/>
  <c r="E539" i="1"/>
  <c r="F539" i="1" s="1"/>
  <c r="E540" i="1"/>
  <c r="F540" i="1" s="1"/>
  <c r="E541" i="1"/>
  <c r="F541" i="1" s="1"/>
  <c r="E542" i="1"/>
  <c r="F542" i="1" s="1"/>
  <c r="E543" i="1"/>
  <c r="F543" i="1" s="1"/>
  <c r="E544" i="1"/>
  <c r="F544" i="1" s="1"/>
  <c r="E545" i="1"/>
  <c r="F545" i="1" s="1"/>
  <c r="E546" i="1"/>
  <c r="F546" i="1" s="1"/>
  <c r="E547" i="1"/>
  <c r="E548" i="1"/>
  <c r="F548" i="1" s="1"/>
  <c r="E549" i="1"/>
  <c r="E550" i="1"/>
  <c r="F550" i="1" s="1"/>
  <c r="E551" i="1"/>
  <c r="E552" i="1"/>
  <c r="F552" i="1" s="1"/>
  <c r="E553" i="1"/>
  <c r="F553" i="1" s="1"/>
  <c r="E554" i="1"/>
  <c r="F554" i="1" s="1"/>
  <c r="E555" i="1"/>
  <c r="F555" i="1" s="1"/>
  <c r="E556" i="1"/>
  <c r="F556" i="1" s="1"/>
  <c r="E557" i="1"/>
  <c r="F557" i="1" s="1"/>
  <c r="E558" i="1"/>
  <c r="F558" i="1" s="1"/>
  <c r="E559" i="1"/>
  <c r="F559" i="1" s="1"/>
  <c r="E560" i="1"/>
  <c r="F560" i="1" s="1"/>
  <c r="E561" i="1"/>
  <c r="F561" i="1" s="1"/>
  <c r="E562" i="1"/>
  <c r="F562" i="1" s="1"/>
  <c r="E563" i="1"/>
  <c r="E564" i="1"/>
  <c r="F564" i="1" s="1"/>
  <c r="E565" i="1"/>
  <c r="E566" i="1"/>
  <c r="F566" i="1" s="1"/>
  <c r="E567" i="1"/>
  <c r="E568" i="1"/>
  <c r="F568" i="1" s="1"/>
  <c r="E569" i="1"/>
  <c r="F569" i="1" s="1"/>
  <c r="E570" i="1"/>
  <c r="F570" i="1" s="1"/>
  <c r="E571" i="1"/>
  <c r="F571" i="1" s="1"/>
  <c r="E572" i="1"/>
  <c r="F572" i="1" s="1"/>
  <c r="E573" i="1"/>
  <c r="F573" i="1" s="1"/>
  <c r="E574" i="1"/>
  <c r="F574" i="1" s="1"/>
  <c r="E575" i="1"/>
  <c r="F575" i="1" s="1"/>
  <c r="E576" i="1"/>
  <c r="F576" i="1" s="1"/>
  <c r="E577" i="1"/>
  <c r="F577" i="1" s="1"/>
  <c r="E578" i="1"/>
  <c r="E579" i="1"/>
  <c r="E580" i="1"/>
  <c r="F580" i="1" s="1"/>
  <c r="E581" i="1"/>
  <c r="F581" i="1" s="1"/>
  <c r="E582" i="1"/>
  <c r="F582" i="1" s="1"/>
  <c r="E583" i="1"/>
  <c r="F583" i="1" s="1"/>
  <c r="E584" i="1"/>
  <c r="F584" i="1" s="1"/>
  <c r="E585" i="1"/>
  <c r="F585" i="1" s="1"/>
  <c r="E586" i="1"/>
  <c r="F586" i="1" s="1"/>
  <c r="E587" i="1"/>
  <c r="F587" i="1" s="1"/>
  <c r="E588" i="1"/>
  <c r="F588" i="1" s="1"/>
  <c r="E589" i="1"/>
  <c r="E590" i="1"/>
  <c r="F590" i="1" s="1"/>
  <c r="E591" i="1"/>
  <c r="F591" i="1" s="1"/>
  <c r="E592" i="1"/>
  <c r="F592" i="1" s="1"/>
  <c r="E593" i="1"/>
  <c r="F593" i="1" s="1"/>
  <c r="E594" i="1"/>
  <c r="F594" i="1" s="1"/>
  <c r="E595" i="1"/>
  <c r="F595" i="1" s="1"/>
  <c r="E596" i="1"/>
  <c r="F596" i="1" s="1"/>
  <c r="E597" i="1"/>
  <c r="F597" i="1" s="1"/>
  <c r="E598" i="1"/>
  <c r="F598" i="1" s="1"/>
  <c r="E599" i="1"/>
  <c r="F599" i="1" s="1"/>
  <c r="E600" i="1"/>
  <c r="F600" i="1" s="1"/>
  <c r="E601" i="1"/>
  <c r="F601" i="1" s="1"/>
  <c r="E602" i="1"/>
  <c r="E603" i="1"/>
  <c r="E604" i="1"/>
  <c r="F604" i="1" s="1"/>
  <c r="E605" i="1"/>
  <c r="E606" i="1"/>
  <c r="F606" i="1" s="1"/>
  <c r="E607" i="1"/>
  <c r="F607" i="1" s="1"/>
  <c r="E608" i="1"/>
  <c r="F608" i="1" s="1"/>
  <c r="E609" i="1"/>
  <c r="F609" i="1" s="1"/>
  <c r="E610" i="1"/>
  <c r="F610" i="1" s="1"/>
  <c r="E611" i="1"/>
  <c r="F611" i="1" s="1"/>
  <c r="E612" i="1"/>
  <c r="F612" i="1" s="1"/>
  <c r="E613" i="1"/>
  <c r="F613" i="1" s="1"/>
  <c r="E614" i="1"/>
  <c r="F614" i="1" s="1"/>
  <c r="E615" i="1"/>
  <c r="F615" i="1" s="1"/>
  <c r="E616" i="1"/>
  <c r="F616" i="1" s="1"/>
  <c r="E617" i="1"/>
  <c r="F617" i="1" s="1"/>
  <c r="E618" i="1"/>
  <c r="E619" i="1"/>
  <c r="F619" i="1" s="1"/>
  <c r="E620" i="1"/>
  <c r="F620" i="1" s="1"/>
  <c r="E621" i="1"/>
  <c r="F621" i="1" s="1"/>
  <c r="E622" i="1"/>
  <c r="F622" i="1" s="1"/>
  <c r="E623" i="1"/>
  <c r="F623" i="1" s="1"/>
  <c r="E624" i="1"/>
  <c r="F624" i="1" s="1"/>
  <c r="E625" i="1"/>
  <c r="F625" i="1" s="1"/>
  <c r="E626" i="1"/>
  <c r="F626" i="1" s="1"/>
  <c r="E627" i="1"/>
  <c r="E628" i="1"/>
  <c r="F628" i="1" s="1"/>
  <c r="E629" i="1"/>
  <c r="E630" i="1"/>
  <c r="F630" i="1" s="1"/>
  <c r="E631" i="1"/>
  <c r="E632" i="1"/>
  <c r="F632" i="1" s="1"/>
  <c r="E633" i="1"/>
  <c r="F633" i="1" s="1"/>
  <c r="E634" i="1"/>
  <c r="F634" i="1" s="1"/>
  <c r="E635" i="1"/>
  <c r="F635" i="1" s="1"/>
  <c r="E636" i="1"/>
  <c r="F636" i="1" s="1"/>
  <c r="E637" i="1"/>
  <c r="F637" i="1" s="1"/>
  <c r="E638" i="1"/>
  <c r="F638" i="1" s="1"/>
  <c r="E639" i="1"/>
  <c r="F639" i="1" s="1"/>
  <c r="E640" i="1"/>
  <c r="F640" i="1" s="1"/>
  <c r="E641" i="1"/>
  <c r="F641" i="1" s="1"/>
  <c r="E642" i="1"/>
  <c r="E643" i="1"/>
  <c r="E644" i="1"/>
  <c r="F644" i="1" s="1"/>
  <c r="E645" i="1"/>
  <c r="F645" i="1" s="1"/>
  <c r="E646" i="1"/>
  <c r="F646" i="1" s="1"/>
  <c r="E647" i="1"/>
  <c r="F647" i="1" s="1"/>
  <c r="E648" i="1"/>
  <c r="F648" i="1" s="1"/>
  <c r="E649" i="1"/>
  <c r="F649" i="1" s="1"/>
  <c r="E650" i="1"/>
  <c r="F650" i="1" s="1"/>
  <c r="E651" i="1"/>
  <c r="F651" i="1" s="1"/>
  <c r="E652" i="1"/>
  <c r="F652" i="1" s="1"/>
  <c r="E653" i="1"/>
  <c r="E654" i="1"/>
  <c r="F654" i="1" s="1"/>
  <c r="E655" i="1"/>
  <c r="F655" i="1" s="1"/>
  <c r="E656" i="1"/>
  <c r="F656" i="1" s="1"/>
  <c r="E657" i="1"/>
  <c r="F657" i="1" s="1"/>
  <c r="E658" i="1"/>
  <c r="F658" i="1" s="1"/>
  <c r="E659" i="1"/>
  <c r="F659" i="1" s="1"/>
  <c r="E660" i="1"/>
  <c r="F660" i="1" s="1"/>
  <c r="E661" i="1"/>
  <c r="F661" i="1" s="1"/>
  <c r="E662" i="1"/>
  <c r="F662" i="1" s="1"/>
  <c r="E663" i="1"/>
  <c r="F663" i="1" s="1"/>
  <c r="E664" i="1"/>
  <c r="F664" i="1" s="1"/>
  <c r="E665" i="1"/>
  <c r="F665" i="1" s="1"/>
  <c r="E666" i="1"/>
  <c r="E667" i="1"/>
  <c r="E668" i="1"/>
  <c r="F668" i="1" s="1"/>
  <c r="E669" i="1"/>
  <c r="E670" i="1"/>
  <c r="F670" i="1" s="1"/>
  <c r="E671" i="1"/>
  <c r="F671" i="1" s="1"/>
  <c r="E672" i="1"/>
  <c r="F672" i="1" s="1"/>
  <c r="E673" i="1"/>
  <c r="F673" i="1" s="1"/>
  <c r="E674" i="1"/>
  <c r="F674" i="1" s="1"/>
  <c r="E675" i="1"/>
  <c r="F675" i="1" s="1"/>
  <c r="E676" i="1"/>
  <c r="F676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E20" i="1"/>
  <c r="F20" i="1" s="1"/>
  <c r="E21" i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E36" i="1"/>
  <c r="F36" i="1" s="1"/>
  <c r="E37" i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E52" i="1"/>
  <c r="F52" i="1" s="1"/>
  <c r="E53" i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E68" i="1"/>
  <c r="F68" i="1" s="1"/>
  <c r="E69" i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E84" i="1"/>
  <c r="F84" i="1" s="1"/>
  <c r="E85" i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E100" i="1"/>
  <c r="F100" i="1" s="1"/>
  <c r="E101" i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E116" i="1"/>
  <c r="F116" i="1" s="1"/>
  <c r="E117" i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E132" i="1"/>
  <c r="F132" i="1" s="1"/>
  <c r="E133" i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E148" i="1"/>
  <c r="F148" i="1" s="1"/>
  <c r="E149" i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E164" i="1"/>
  <c r="F164" i="1" s="1"/>
  <c r="E165" i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E180" i="1"/>
  <c r="F180" i="1" s="1"/>
  <c r="E181" i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E188" i="1"/>
  <c r="F188" i="1" s="1"/>
  <c r="E189" i="1"/>
  <c r="F189" i="1" s="1"/>
  <c r="E190" i="1"/>
  <c r="F190" i="1" s="1"/>
  <c r="E191" i="1"/>
  <c r="F191" i="1" s="1"/>
  <c r="E192" i="1"/>
  <c r="F192" i="1" s="1"/>
  <c r="E193" i="1"/>
  <c r="F193" i="1" s="1"/>
  <c r="E194" i="1"/>
  <c r="F194" i="1" s="1"/>
  <c r="E195" i="1"/>
  <c r="E196" i="1"/>
  <c r="F196" i="1" s="1"/>
  <c r="E197" i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 s="1"/>
  <c r="E204" i="1"/>
  <c r="F204" i="1" s="1"/>
  <c r="E205" i="1"/>
  <c r="F205" i="1" s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E212" i="1"/>
  <c r="F212" i="1" s="1"/>
  <c r="E213" i="1"/>
  <c r="E214" i="1"/>
  <c r="F214" i="1" s="1"/>
  <c r="E215" i="1"/>
  <c r="F215" i="1" s="1"/>
  <c r="E216" i="1"/>
  <c r="F216" i="1" s="1"/>
  <c r="E217" i="1"/>
  <c r="F217" i="1" s="1"/>
  <c r="E218" i="1"/>
  <c r="F218" i="1" s="1"/>
  <c r="E219" i="1"/>
  <c r="F219" i="1" s="1"/>
  <c r="E220" i="1"/>
  <c r="F220" i="1" s="1"/>
  <c r="E221" i="1"/>
  <c r="F221" i="1" s="1"/>
  <c r="E222" i="1"/>
  <c r="F222" i="1" s="1"/>
  <c r="E223" i="1"/>
  <c r="F223" i="1" s="1"/>
  <c r="E224" i="1"/>
  <c r="F224" i="1" s="1"/>
  <c r="E225" i="1"/>
  <c r="F225" i="1" s="1"/>
  <c r="E226" i="1"/>
  <c r="F226" i="1" s="1"/>
  <c r="E227" i="1"/>
  <c r="E228" i="1"/>
  <c r="F228" i="1" s="1"/>
  <c r="E3" i="1"/>
  <c r="F3" i="1" l="1"/>
  <c r="E2" i="1"/>
  <c r="F2" i="1" l="1"/>
  <c r="F679" i="1" s="1"/>
  <c r="F678" i="1"/>
</calcChain>
</file>

<file path=xl/sharedStrings.xml><?xml version="1.0" encoding="utf-8"?>
<sst xmlns="http://schemas.openxmlformats.org/spreadsheetml/2006/main" count="1359" uniqueCount="1359">
  <si>
    <t>Termék mennyisége</t>
  </si>
  <si>
    <t>Termék nettó egységára (HUF)</t>
  </si>
  <si>
    <t>Összesen nettó HUF</t>
  </si>
  <si>
    <t>Összesen bruttó HUF</t>
  </si>
  <si>
    <t>Nettó összesen HUF</t>
  </si>
  <si>
    <t>Bruttó összesen HUF</t>
  </si>
  <si>
    <t xml:space="preserve"> </t>
  </si>
  <si>
    <t>Gumikesztyű latex púderes M 100 db/doboz_AEGIS</t>
  </si>
  <si>
    <t>Fólia kesztyű egyszer használatos 100 db/csomag</t>
  </si>
  <si>
    <t>Golyóstoll nyomógombos, gumírozott kék test, Bluering® X6, írásszín kék</t>
  </si>
  <si>
    <t xml:space="preserve">Termék </t>
  </si>
  <si>
    <t>Sorszám</t>
  </si>
  <si>
    <t>1.</t>
  </si>
  <si>
    <t>3.</t>
  </si>
  <si>
    <t>101.</t>
  </si>
  <si>
    <t>5.</t>
  </si>
  <si>
    <t>23.</t>
  </si>
  <si>
    <t>69.</t>
  </si>
  <si>
    <t>6.</t>
  </si>
  <si>
    <t>10.</t>
  </si>
  <si>
    <t>2.</t>
  </si>
  <si>
    <t>20.</t>
  </si>
  <si>
    <t>164.</t>
  </si>
  <si>
    <t>50.</t>
  </si>
  <si>
    <t>78.</t>
  </si>
  <si>
    <t>120.</t>
  </si>
  <si>
    <t>30.</t>
  </si>
  <si>
    <t>4.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</si>
  <si>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</si>
  <si>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</si>
  <si>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</si>
  <si>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</si>
  <si>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</si>
  <si>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</si>
  <si>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</si>
  <si>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</si>
  <si>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</si>
  <si>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</si>
  <si>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</si>
  <si>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</si>
  <si>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</si>
  <si>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</si>
  <si>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</si>
  <si>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</si>
  <si>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</si>
  <si>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</si>
  <si>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</si>
  <si>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</si>
  <si>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</si>
  <si>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</si>
  <si>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</si>
  <si>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</si>
  <si>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</si>
  <si>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</si>
  <si>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</si>
  <si>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</si>
  <si>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</si>
  <si>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</si>
  <si>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</si>
  <si>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</si>
  <si>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</si>
  <si>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</si>
  <si>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</si>
  <si>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</si>
  <si>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</si>
  <si>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</si>
  <si>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</si>
  <si>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</si>
  <si>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</si>
  <si>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</si>
  <si>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</si>
  <si>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</si>
  <si>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</si>
  <si>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</si>
  <si>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</si>
  <si>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</si>
  <si>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</si>
  <si>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</si>
  <si>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</si>
  <si>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</si>
  <si>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</si>
  <si>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</si>
  <si>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</si>
  <si>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</si>
  <si>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</si>
  <si>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70.</t>
  </si>
  <si>
    <t>71.</t>
  </si>
  <si>
    <t>72.</t>
  </si>
  <si>
    <t>73.</t>
  </si>
  <si>
    <t>74.</t>
  </si>
  <si>
    <t>75.</t>
  </si>
  <si>
    <t>76.</t>
  </si>
  <si>
    <t>77.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</si>
  <si>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</si>
  <si>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</si>
  <si>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</si>
  <si>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</si>
  <si>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</si>
  <si>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</si>
  <si>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</si>
  <si>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</si>
  <si>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</si>
  <si>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</si>
  <si>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</si>
  <si>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</si>
  <si>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</si>
  <si>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</si>
  <si>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</si>
  <si>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</si>
  <si>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</si>
  <si>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</si>
  <si>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</si>
  <si>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</si>
  <si>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</si>
  <si>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</si>
  <si>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</si>
  <si>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</si>
  <si>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</si>
  <si>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</si>
  <si>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</si>
  <si>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</si>
  <si>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</si>
  <si>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</si>
  <si>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</si>
  <si>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</si>
  <si>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</si>
  <si>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</si>
  <si>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</si>
  <si>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</si>
  <si>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</si>
  <si>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</si>
  <si>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</si>
  <si>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</si>
  <si>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</si>
  <si>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</si>
  <si>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</si>
  <si>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</si>
  <si>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</si>
  <si>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</si>
  <si>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</si>
  <si>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</si>
  <si>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</si>
  <si>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</si>
  <si>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</si>
  <si>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</si>
  <si>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</si>
  <si>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</si>
  <si>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</si>
  <si>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</si>
  <si>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</si>
  <si>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</si>
  <si>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</si>
  <si>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</si>
  <si>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</si>
  <si>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</si>
  <si>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</si>
  <si>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</si>
  <si>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</si>
  <si>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</si>
  <si>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</si>
  <si>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</si>
  <si>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</si>
  <si>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</si>
  <si>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</si>
  <si>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</si>
  <si>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</si>
  <si>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</si>
  <si>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</si>
  <si>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</si>
  <si>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</si>
  <si>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</si>
  <si>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</si>
  <si>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</si>
  <si>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</si>
  <si>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</si>
  <si>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</si>
  <si>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</si>
  <si>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</si>
  <si>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</si>
  <si>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</si>
  <si>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</si>
  <si>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</si>
  <si>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</si>
  <si>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</si>
  <si>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</si>
  <si>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</si>
  <si>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</si>
  <si>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</si>
  <si>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</si>
  <si>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</si>
  <si>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</si>
  <si>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</si>
  <si>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</si>
  <si>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</si>
  <si>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</si>
  <si>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</si>
  <si>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</si>
  <si>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</si>
  <si>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</si>
  <si>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</si>
  <si>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</si>
  <si>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</si>
  <si>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</si>
  <si>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</si>
  <si>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</si>
  <si>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</si>
  <si>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</si>
  <si>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</si>
  <si>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</si>
  <si>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</si>
  <si>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</si>
  <si>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</si>
  <si>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</si>
  <si>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</si>
  <si>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</si>
  <si>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</si>
  <si>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</si>
  <si>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</si>
  <si>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</si>
  <si>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</si>
  <si>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</si>
  <si>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</si>
  <si>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</si>
  <si>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</si>
  <si>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</si>
  <si>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</si>
  <si>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</si>
  <si>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</si>
  <si>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</si>
  <si>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</si>
  <si>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</si>
  <si>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</si>
  <si>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</si>
  <si>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</si>
  <si>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</si>
  <si>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</si>
  <si>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</si>
  <si>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</si>
  <si>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</si>
  <si>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A.3510-104/B BETEG KARTONTASAKJA</t>
  </si>
  <si>
    <t>Adagoló V hajtogatású kéztörlőhöz műanyag Vialli K40 fehér</t>
  </si>
  <si>
    <t>Alkoholos marker 0,3mm, 140S OHP Edding fekete</t>
  </si>
  <si>
    <t>Alkoholos marker 1-2mm, kerek végű Schneider Maxx 240 fekete</t>
  </si>
  <si>
    <t>Alkoholos marker 1-4,6mm, vágott hegyű, Centropen 8576 fekete</t>
  </si>
  <si>
    <t>Alkoholos marker 1-4mm, vágott végű Bluering® fekete</t>
  </si>
  <si>
    <t>Alkoholos marker 1-4mm, vágott végű Bluering® kék</t>
  </si>
  <si>
    <t>Alkoholos marker 1-5mm, vágott Edding 330 fekete</t>
  </si>
  <si>
    <t>Alkoholos marker 1mm, 142M OHP Edding fekete</t>
  </si>
  <si>
    <t>Alkoholos marker 2mm, B Centropen 2836 fekete</t>
  </si>
  <si>
    <t>Alkoholos marker 3mm, kerek végű Bluering® fekete</t>
  </si>
  <si>
    <t>Alkoholos marker készlet, 1-4,6mm, vágott hegyű, Centropen 8576, 4 klf. szín</t>
  </si>
  <si>
    <t>Alkoholos marker készlet, 2,5mm, kerek hegyű, Centropen 8566, 4 klf. szín</t>
  </si>
  <si>
    <t>Alkoholos marker készlet, M, OHP Ico, 4 klf.szín</t>
  </si>
  <si>
    <t>Árazószalag folyamatos 20mm, 14,5m 10 tekercs/csomag, Bluering®, fehér</t>
  </si>
  <si>
    <t>Archiváló konténer fedeles 522x351x305mm</t>
  </si>
  <si>
    <t>Archiváló konténer karton doboz fedeles 52x35x30cm, külön záródó levehető fedéllel Fornax</t>
  </si>
  <si>
    <t>Asztali naptár 325mmx155mm, fehérlapok, fekvő tartóval 2026.</t>
  </si>
  <si>
    <t>Asztali naptár TA-23 2026. Bluering®</t>
  </si>
  <si>
    <t>Asztali naptár TA-24 2026. Bluering®</t>
  </si>
  <si>
    <t>Baleseti bejelentő lap A/4, 2 példányos</t>
  </si>
  <si>
    <t>Bélyegző C30 COLOP Blue/Blue</t>
  </si>
  <si>
    <t>Bélyegző C30 COLOP fekete ház fekete pár</t>
  </si>
  <si>
    <t>Bélyegző C30 Colop TR, Black/Blue_GY</t>
  </si>
  <si>
    <t>Bélyegző C30 Colop TR, Blue/Blue</t>
  </si>
  <si>
    <t>Bélyegzőfesték 30ml kék BLUERING FLOWER</t>
  </si>
  <si>
    <t>Bélyegzőfesték 30ml lila BLUERING FLOWER</t>
  </si>
  <si>
    <t>Bélyegzőfesték 30ml zöld BLUERING FLOWER</t>
  </si>
  <si>
    <t>Bélyegzőfesték 30ml, Bluering® Flower fekete</t>
  </si>
  <si>
    <t>Bélyegzőfesték 30ml, Bluering® Flower kék</t>
  </si>
  <si>
    <t>Bélyegzőfesték 30ml, Bluering® Flower lila</t>
  </si>
  <si>
    <t>Bélyegzőfesték 30ml, Bluering® Flower zöld</t>
  </si>
  <si>
    <t>Bélyegzőfesték C 801/25 ml Colop kék</t>
  </si>
  <si>
    <t>Bélyegzőfesték C 801/25 ml, Colop kék</t>
  </si>
  <si>
    <t>Bindercsipesz FORNAX 1/12 fekete 15mm</t>
  </si>
  <si>
    <t>Binderkapocs 15mm, 12 db/doboz, Fornax fekete</t>
  </si>
  <si>
    <t>Binderkapocs 19mm, 12 db/doboz, Bluering</t>
  </si>
  <si>
    <t>Binderkapocs 19mm, 12 db/doboz, Bluering®</t>
  </si>
  <si>
    <t>Binderkapocs 25mm, 12 db/doboz, Bluering</t>
  </si>
  <si>
    <t>Binderkapocs 25mm, 12 db/doboz, Bluering®</t>
  </si>
  <si>
    <t>Binderkapocs 32mm, 12 db/doboz, Bluering</t>
  </si>
  <si>
    <t>Binderkapocs 32mm, 12 db/doboz, Bluering®</t>
  </si>
  <si>
    <t>Binderkapocs 41mm, 12 db/doboz, Bluering</t>
  </si>
  <si>
    <t>Binderkapocs 41mm, 12 db/doboz, Bluering®</t>
  </si>
  <si>
    <t>Binderkapocs 51mm, 12 db/doboz, Bluering</t>
  </si>
  <si>
    <t>Binderkapocs 51mm, 12 db/doboz, Bluering®</t>
  </si>
  <si>
    <t>Binderkapocs 51mm, 12 db/doboz, H-Tone</t>
  </si>
  <si>
    <t>Boríték LA4 öntapadó bélésnyomott 110x22</t>
  </si>
  <si>
    <t>Boríték LA4 öntapadó bélésnyomott 110x220mm Bluering® fehér</t>
  </si>
  <si>
    <t>Boríték LC/5 öntapadó bélésnyomott 162×2</t>
  </si>
  <si>
    <t>Boríték LC/5 öntapadó bélésnyomott 162×229mm Bluering® fehér</t>
  </si>
  <si>
    <t>Boríték LC/5 szilikonos bélésnyomott 162</t>
  </si>
  <si>
    <t>Boríték LC/5 szilikonos bélésnyomott 162×229mm Bluering® fehér</t>
  </si>
  <si>
    <t>Boríték LC/6 öntapadó bélésnyomott 114x1</t>
  </si>
  <si>
    <t>Boríték LC/6 öntapadó bélésnyomott 114x162mm Bluering® fehér</t>
  </si>
  <si>
    <t>Boríték TC/4 öntapadó bélésnyomott 229x3</t>
  </si>
  <si>
    <t>Boríték TC/4 öntapadó bélésnyomott 229x324mm Bluering® fehér</t>
  </si>
  <si>
    <t>Brother TN2590 toner black ORIGINAL</t>
  </si>
  <si>
    <t>Brother TN2590XL toner black ORIGINAL</t>
  </si>
  <si>
    <t>C.3341-22 GONDOZOTTAK TASAKJA</t>
  </si>
  <si>
    <t>C.3341-38 TERHES TÖRZSLAP</t>
  </si>
  <si>
    <t>Canon CRG067 toner black ORIGINAL</t>
  </si>
  <si>
    <t>Canon CRG067 toner cyan ORIGINAL</t>
  </si>
  <si>
    <t>Canon CRG067 toner magenta ORIGINAL</t>
  </si>
  <si>
    <t>Canon CRG067 toner yellow ORIGINAL</t>
  </si>
  <si>
    <t>Canon CRG067H toner black ECO</t>
  </si>
  <si>
    <t>Canon CRG067H toner black ORINK</t>
  </si>
  <si>
    <t>Canon CRG067H toner cyan ECO</t>
  </si>
  <si>
    <t>Canon CRG067H toner cyan ORINK</t>
  </si>
  <si>
    <t>Canon CRG067H toner magenta ECO</t>
  </si>
  <si>
    <t>Canon CRG067H toner magenta ORINK</t>
  </si>
  <si>
    <t>Canon CRG067H toner yellow ECO</t>
  </si>
  <si>
    <t>Canon CRG067H toner yellow ORINK</t>
  </si>
  <si>
    <t>Dátumbélyegző 4810 magyar UNG Trodat</t>
  </si>
  <si>
    <t>Dátumbélyegző 4810 magyar UNG Trodat év számmal - hónap betűvel - nap számmal</t>
  </si>
  <si>
    <t>Dátumbélyegző Bluering®</t>
  </si>
  <si>
    <t>Ecset 12-es festett fa nyéllel 12 db/doboz Educa</t>
  </si>
  <si>
    <t>Ecset 8-as festett fa nyéllel 12 db/doboz Educa</t>
  </si>
  <si>
    <t>Ecset szett festett 3 db-os 4-6-10 Ico Süni</t>
  </si>
  <si>
    <t>Egérpad csuklótámasszal, géltöltésű, Esperanza fekete</t>
  </si>
  <si>
    <t>Egészségügyi nyilatkozat és vizsgálati adatok 8 lapos füzet</t>
  </si>
  <si>
    <t>Egyszerhasználatos fólia kesztyű, 100 db</t>
  </si>
  <si>
    <t>Elem AA ceruza LR06 Longlife 10 db/csoma</t>
  </si>
  <si>
    <t>Elem AA ceruza LR06 Longlife 10 db/csomag, Varta</t>
  </si>
  <si>
    <t>Elem AA ceruza LR06 Longlife 4 db/csomag, Varta</t>
  </si>
  <si>
    <t xml:space="preserve">Elem AA ceruza LR06 Longlife 4db/csomag </t>
  </si>
  <si>
    <t>Elem AA ceruza LR06 Longlife BigBox 24 db/csomag, Varta</t>
  </si>
  <si>
    <t>Elem AA ceruza LR06 longlife max power 4</t>
  </si>
  <si>
    <t>Elem AA ceruza LR06 Longlife Max Power 4 db/csomag, Varta</t>
  </si>
  <si>
    <t>Elem AA ceruza LR6 1,5V super tartós alkaline 4 db/csomag, Maxell</t>
  </si>
  <si>
    <t>Elem AA ceruza LR6 BLUERING tartós 4 db</t>
  </si>
  <si>
    <t>Elem AA ceruza LR6 Energy 4 db/csomag, Varta</t>
  </si>
  <si>
    <t>Elem AA ceruza LR6 energy 4db/csomag VAR</t>
  </si>
  <si>
    <t>Elem AA ceruza LR6 tartós alkáli 4 db/csomag, Bluering®</t>
  </si>
  <si>
    <t>Elem AA mikro LR06 Longlife BigBox 24 db</t>
  </si>
  <si>
    <t>Elem AAA ceruza LR03 Longlife 10 db/csom</t>
  </si>
  <si>
    <t>Elem AAA mikro ceruza LR03 BLUERING tart</t>
  </si>
  <si>
    <t>Elem AAA mikro ceruza LR03 tartós alkáli zsugorfóliás Bluering® 4db/csomag</t>
  </si>
  <si>
    <t>Elem AAA mikro LR03 Energy 4 db/csomag, Varta</t>
  </si>
  <si>
    <t>Elem AAA mikro LR03 energy 4db/csomag VA</t>
  </si>
  <si>
    <t>Elem AAA mikro LR03 Longlife 10 db/csomag, Varta</t>
  </si>
  <si>
    <t>Elem AAA mikro LR03 Longlife 4 db/csomag, Varta</t>
  </si>
  <si>
    <t>Elem góliát LR20D alkaline 2 db/csomag, Maxell</t>
  </si>
  <si>
    <t>Elem góliát LR20D MAXELL alkaline 2 db</t>
  </si>
  <si>
    <t>Előlap, A4, 180 mikron, 25 db/csomag, Fellowes® víztiszta</t>
  </si>
  <si>
    <t>Előlap, A4, 180 mikron, FELLOWES, 25db/c</t>
  </si>
  <si>
    <t xml:space="preserve">Elválasztócsík karton 190gr. 10,5x24 cm </t>
  </si>
  <si>
    <t>Elválasztócsík, karton 190g. 10,5x24cm, 100 db/csomag, Bluering® kék</t>
  </si>
  <si>
    <t>Elválasztócsík, karton 190g. 10,5x24cm, 100 db/csomag, Bluering® narancs</t>
  </si>
  <si>
    <t>Elválasztócsík, karton 190g. 10,5x24cm, 100 db/csomag, Bluering® rózsaszín</t>
  </si>
  <si>
    <t>Elválasztócsík, karton 190g. 10,5x24cm, 100 db/csomag, Bluering® zöld</t>
  </si>
  <si>
    <t>Elválasztólap színes karton 12 részes BL</t>
  </si>
  <si>
    <t>Elválasztólap, színes karton 12 részes Bluering®</t>
  </si>
  <si>
    <t>Elválasztólap, színes műanyag 12 részes Bluering®</t>
  </si>
  <si>
    <t>Emelőkaros szerkezet 7,5cm, iratrendezőhöz</t>
  </si>
  <si>
    <t>Epson T03P1 Tinta Black 120ml (Eredeti)</t>
  </si>
  <si>
    <t>Epson T03P1 tintapatron black ORIGINAL</t>
  </si>
  <si>
    <t>Epson T9441 tintapatron black ORIGINAL</t>
  </si>
  <si>
    <t>Epson T9441 tintapatron ORIGINAL black (</t>
  </si>
  <si>
    <t>Epson T9451 tintapatron black, ECO</t>
  </si>
  <si>
    <t>Epson T9451/T9441 tintapatron black ECO</t>
  </si>
  <si>
    <t>Epson T9452 tintapatron cyan, ECO</t>
  </si>
  <si>
    <t>Epson T9452/T9442 tintapatron cyan ECO</t>
  </si>
  <si>
    <t>Epson T9453 tintapatron magenta ECO</t>
  </si>
  <si>
    <t>Epson T9453/T9443 tintapatron magenta ECO</t>
  </si>
  <si>
    <t>Epson T9454 tintapatron yellow, ECO</t>
  </si>
  <si>
    <t>Epson T9454/T9444 tintapatron yellow ECO</t>
  </si>
  <si>
    <t>Etikett címke, 105x42,4mm, 100 lap, 14 c</t>
  </si>
  <si>
    <t>Etikett címke, 105x42,4mm, 100 lap, 14 címke/lap Bluering®</t>
  </si>
  <si>
    <t>Etikett címke, 25x50mm, 6 lap, 10 címke</t>
  </si>
  <si>
    <t>Etikett címke, 25x50mm, 6 lap, 10 címke/lap</t>
  </si>
  <si>
    <t xml:space="preserve">Etikett címke, 52,5x29,7mm, 100 lap, 40 </t>
  </si>
  <si>
    <t>Etikett címke, 52,5x29,7mm, 100 lap, 40 címke/lap Bluering®</t>
  </si>
  <si>
    <t>Felírótábla A4, PP Bluering® fekete</t>
  </si>
  <si>
    <t>Felírótábla extra merev A4, PP Bluering® fekete</t>
  </si>
  <si>
    <t>Fémhálós írószertartó pohár kerek Fornax, ezüst</t>
  </si>
  <si>
    <t>Fémhálós levéltartó 3 rekeszes Fornax, fekete</t>
  </si>
  <si>
    <t xml:space="preserve">Fénymásolópapír A3 80g SMARTLINE OFFICE </t>
  </si>
  <si>
    <t>Filctoll vízbázisú CONNECT DB990 piros</t>
  </si>
  <si>
    <t>Flipchart marker rostirón vizes kerek végű 3mm, Bluering® fekete</t>
  </si>
  <si>
    <t>Flipchart marker vízbázisú 3mm kerek ART</t>
  </si>
  <si>
    <t>Flipchart marker vízbázisú 3mm, kerek Artip11XXL, 4 klf.szín</t>
  </si>
  <si>
    <t>Fotópapír 210x297mm 180g 100 ív/doboz fényes Avery fehér</t>
  </si>
  <si>
    <t>Füzet A4, 32lap, vonalas 81-32 Harmónia</t>
  </si>
  <si>
    <t>Füzet A4, 40+2lap, vonalas 80g. Connect neon lakk borító</t>
  </si>
  <si>
    <t>Füzet A5, 32lap, kockás 27-32 Bluering®</t>
  </si>
  <si>
    <t>Füzet A5, 40lap, vonalas 21-40 4-8 osztályos</t>
  </si>
  <si>
    <t>Füzet iskolai A5, 32lap, kockás 27-32 Bluering®</t>
  </si>
  <si>
    <t xml:space="preserve">Gemkapocs 28mm H28 100 db ICO </t>
  </si>
  <si>
    <t>Gemkapocs 28mm, 100 db/doboz, Bluering®</t>
  </si>
  <si>
    <t xml:space="preserve">Gemkapocs 28mm, 100 db/doboz, Bluering® </t>
  </si>
  <si>
    <t>Gemkapocs 28mm, 100 db/doboz, Bluering® színes</t>
  </si>
  <si>
    <t>Gemkapocs 28mm, 100 db/doboz, Yanda</t>
  </si>
  <si>
    <t>Gemkapocs 28mm, H28 100 db/doboz, Ico</t>
  </si>
  <si>
    <t>Gemkapocs 33mm, 100 db/doboz, Bluering®</t>
  </si>
  <si>
    <t>Gemkapocs 50mm, 100 db/doboz, Bluering®</t>
  </si>
  <si>
    <t>Gemkapocs 50mm, H50 100 db/doboz, Ico</t>
  </si>
  <si>
    <t>Genotherm `L` A4 85 micron narancsos BLU</t>
  </si>
  <si>
    <t>Genotherm `L` A4, 115 micron narancsos Bluering® 100 db/csomag,</t>
  </si>
  <si>
    <t>Genotherm `L` A4, 80 micron kék 25 db/csomag, Bluering®,</t>
  </si>
  <si>
    <t>Genotherm `L` A4, 80 micron narancsos, felül-oldalt nyitható, 50 db/csomag, Fornax</t>
  </si>
  <si>
    <t>Genotherm `L` A4, 80 micron víztiszta Bluering® 100 db/csomag,</t>
  </si>
  <si>
    <t>Genotherm `L` A4, 85 micron narancsos Bluering® 100 db/csomag,</t>
  </si>
  <si>
    <t>Genotherm lefűzhető A4, 35 micron narancsos 100 db/csomag Bluering®</t>
  </si>
  <si>
    <t>Genotherm lefűzhető, A4 180 micron jumbo</t>
  </si>
  <si>
    <t>Genotherm lefűzhető, A4 55 micron naranc</t>
  </si>
  <si>
    <t>Genotherm lefűzhető, A4 60 micron víztis</t>
  </si>
  <si>
    <t>Genotherm lefűzhető, A4 75 micron fényes</t>
  </si>
  <si>
    <t>Genotherm lefűzhető, A4 80 micron víztis</t>
  </si>
  <si>
    <t>Genotherm lefűzhető, A4 XXL 50 micron 25</t>
  </si>
  <si>
    <t>Genotherm lefűzhető, A4, 180 micron jumbo katalógustartó Bluering® 10 db/csomag,</t>
  </si>
  <si>
    <t>Genotherm lefűzhető, A4, 40 micron narancsos Fornax 100 db/csom</t>
  </si>
  <si>
    <t>Genotherm lefűzhető, A4, 50 micron fénye</t>
  </si>
  <si>
    <t>Genotherm lefűzhető, A4, 50 micron fényes víztiszta Bluering® 100 db/csomag,</t>
  </si>
  <si>
    <t>Genotherm lefűzhető, A4, 50 micron narancsos Bluering® 100 db/csomag,</t>
  </si>
  <si>
    <t>Genotherm lefűzhető, A4, 55 micron narancsos 100 db/csomag, Bluering®</t>
  </si>
  <si>
    <t>Genotherm lefűzhető, A4, 60 micron kétoldalt (felül és belül) nyitott narancsos Bluering® 100 db/csomag,</t>
  </si>
  <si>
    <t>Genotherm lefűzhető, A4, 60 micron víztiszta Bluering® 100 db/csomag,</t>
  </si>
  <si>
    <t>Genotherm lefűzhető, A4, 75 micron víztiszta Bluering® 100 db/csomag,</t>
  </si>
  <si>
    <t>Genotherm lefűzhető, A4, 80 micron narancsos Bluering® 100 db/csomag,</t>
  </si>
  <si>
    <t>Genotherm lefűzhető, A4, 80 micron víztiszta Bluering® 100 db/csomag,</t>
  </si>
  <si>
    <t>Genotherm lefűzhető, A4, XXL 50 micron 250x310mm, extra SZÉLES víztiszta Bluering® 50 db/csomag</t>
  </si>
  <si>
    <t>Golyóstoll 0,27mm ZEBRA OLA kék</t>
  </si>
  <si>
    <t>Golyóstoll 0,27mm, Zebra Ola, írásszín fekete</t>
  </si>
  <si>
    <t>Golyóstoll 0,27mm, Zebra Ola, írásszín kék</t>
  </si>
  <si>
    <t>Golyóstoll 0,27mm, Zebra Ola, írásszín piros</t>
  </si>
  <si>
    <t>Golyóstoll 0,27mm, Zebra Ola, írásszín zöld</t>
  </si>
  <si>
    <t>Golyóstoll 0,35 mm BK417-C Pentel Wow ké</t>
  </si>
  <si>
    <t>Golyóstoll 0,35mm, háromszög fogózóna Pentel Kachiri BK457C-C, írásszín kék</t>
  </si>
  <si>
    <t>Golyóstoll 0,38mm F STABILO LINER 308/41</t>
  </si>
  <si>
    <t>Golyóstoll 0,38mm STABILO MARATHON 318/4</t>
  </si>
  <si>
    <t>Golyóstoll 0,38mm, F Stabilo Liner 308/41, írásszín kék</t>
  </si>
  <si>
    <t>Golyóstoll 0,38mm, Stabilo Marathon 318/41, írásszín kék</t>
  </si>
  <si>
    <t>Golyóstoll 0,38mm, Stabilo Marathon 318/55, írásszín lila</t>
  </si>
  <si>
    <t>Golyóstoll 0,3mm UNI SN-101 kék</t>
  </si>
  <si>
    <t>Golyóstoll 0,3mm, Uni SN-101, írásszín kék</t>
  </si>
  <si>
    <t>Golyóstoll 0,5mm H-8000 ZEBRA kék</t>
  </si>
  <si>
    <t>Golyóstoll 0,5mm, kupakos Schneider TOPS 505 M, írásszín kék</t>
  </si>
  <si>
    <t>Golyóstoll 0,5mm, kupakos, H-8000 Zebra, írásszín kék</t>
  </si>
  <si>
    <t>Golyóstoll 0,5mm, Uni SN-100, írásszín kék</t>
  </si>
  <si>
    <t>Golyóstoll 0,5mm, Uni SN-100, írásszín piros</t>
  </si>
  <si>
    <t>Golyóstoll 0,7mm gumírozott kék átlátszó</t>
  </si>
  <si>
    <t xml:space="preserve">Golyóstoll 0,7mm kék test, PENAC RB085B </t>
  </si>
  <si>
    <t>Golyóstoll 0,7mm kupakos, ICO SIGNETTA k</t>
  </si>
  <si>
    <t>Golyóstoll 0,7mm kupakos, ICO SIGNETTA p</t>
  </si>
  <si>
    <t>Golyóstoll 0,7mm, gumírozott piros átlát</t>
  </si>
  <si>
    <t>Golyóstoll 0,7mm, kék test, Penac RB085B, írásszín kék</t>
  </si>
  <si>
    <t>Golyóstoll 0,7mm, kupakos Schneider Slider Basic XB, írásszín lila</t>
  </si>
  <si>
    <t>Golyóstoll 0,7mm, kupakos, Ico Signetta, írásszín kék</t>
  </si>
  <si>
    <t>Golyóstoll 0,7mm, kupakos, Ico Signetta, írásszín piros</t>
  </si>
  <si>
    <t>Golyóstoll 0,7mm, nyomógombos, gumírozott fogórész, kék átlátszó test, Bluering® R2, írásszín kék</t>
  </si>
  <si>
    <t>Golyóstoll 0,7mm, nyomógombos, gumírozott fogórész, piros átlátszó test, Bluering® R2, írásszín piros</t>
  </si>
  <si>
    <t>Golyóstoll 0,7mm, pasztell lila test, Ze</t>
  </si>
  <si>
    <t>Golyóstoll 0,7mm, pasztell lila test, Zebra F-301, írásszín kék</t>
  </si>
  <si>
    <t>Golyóstoll 0,7mm, pasztell rózsaszín tes</t>
  </si>
  <si>
    <t>Golyóstoll 0,7mm, pasztell rózsaszín test, Zebra F-301, írásszín kék</t>
  </si>
  <si>
    <t>Golyóstoll eldobható kupakos Bluering® ,</t>
  </si>
  <si>
    <t>Golyóstoll eldobható kupakos Bluering® , írásszín kék</t>
  </si>
  <si>
    <t>Golyóstoll eldobható kupakos Bluering® , írásszín zöld</t>
  </si>
  <si>
    <t>Golyóstoll Fornax F-70 grip, világos kék design, írásszín kék</t>
  </si>
  <si>
    <t>Golyóstoll gumírozott fekete test, BLUER</t>
  </si>
  <si>
    <t>Golyóstoll gumírozott kék test, BLUERING</t>
  </si>
  <si>
    <t>Golyóstoll gumírozott piros test, BLUERI</t>
  </si>
  <si>
    <t>Golyóstoll nyomógombos 0,35mm, BK417-C Pentel Wow, írásszín kék</t>
  </si>
  <si>
    <t>Golyóstoll nyomógombos 0,35mm, BK417-D Pentel Wow, írásszín zöld</t>
  </si>
  <si>
    <t>Golyóstoll nyomógombos 0,35mm, Pentel iZee, írásszín világoskék</t>
  </si>
  <si>
    <t xml:space="preserve">Golyóstoll nyomógombos 0,5mm, Schneider </t>
  </si>
  <si>
    <t>Golyóstoll nyomógombos 0,5mm, Schneider Fave, írásszín kék</t>
  </si>
  <si>
    <t>Golyóstoll nyomógombos 0,5mm, Schneider K15, írásszín zöld</t>
  </si>
  <si>
    <t>Golyóstoll nyomógombos 0,7mm Vinson Connect S1 kék test</t>
  </si>
  <si>
    <t>Golyóstoll nyomógombos 0,7mm Vinson Sunrise P12C vegyes test</t>
  </si>
  <si>
    <t>Golyóstoll nyomógombos műanyag kék test,</t>
  </si>
  <si>
    <t>Golyóstoll nyomógombos műanyag kék test, Leopard, írásszín kék</t>
  </si>
  <si>
    <t>Golyóstoll nyomógombos vegyes színek 0,7mm Antilop Basic írásszín kék</t>
  </si>
  <si>
    <t>Golyóstoll nyomógombos vegyes színek 0,7mm Antilop Fruit írásszín kék</t>
  </si>
  <si>
    <t>Golyóstoll nyomógombos vegyes színek 0,7mm Antilop Super Smooth írásszín kék</t>
  </si>
  <si>
    <t>Golyóstoll nyomógombos, gumírozott fekete test, Bluering® X6, írásszín fekete</t>
  </si>
  <si>
    <t>Golyóstoll nyomógombos, gumírozott piros test, Bluering® X6, írásszín piros</t>
  </si>
  <si>
    <t>Gombelem CR 2032 2db/csomag VARTA</t>
  </si>
  <si>
    <t>Gombelem CR2032 2 db/csomag, Varta</t>
  </si>
  <si>
    <t>Gombelem CR2032 BLUERING</t>
  </si>
  <si>
    <t>Gombelem CR2032 Bluering®</t>
  </si>
  <si>
    <t>Gombostű BC-18 műanyag dobozban Fornax</t>
  </si>
  <si>
    <t>Grafitceruza 2B, Sky Art</t>
  </si>
  <si>
    <t>Grafitceruza 3B, 1770 Koh-I-Noor</t>
  </si>
  <si>
    <t>Grafitceruza HB, 1770 Koh-I-Noor</t>
  </si>
  <si>
    <t>Grafitceruza HB, Bluering®</t>
  </si>
  <si>
    <t>Gumikesztyű latex púderes M 100 db/doboz</t>
  </si>
  <si>
    <t>Gumikesztyű latex púderes S 100 db/doboz GMT Super Gloves fehér</t>
  </si>
  <si>
    <t>Gumikesztyű nitril púdermentes M 100 db/doboz Guarder kék</t>
  </si>
  <si>
    <t>Gumis mappa A4 300gr karton sarok gumíro</t>
  </si>
  <si>
    <t>Gumis mappa A4 festett prespán karton BL</t>
  </si>
  <si>
    <t>Gumis mappa A4, 15mm, PP Esselte Colour` Ice kék</t>
  </si>
  <si>
    <t>Gumis mappa A4, 300g. karton sarok gumír</t>
  </si>
  <si>
    <t>Gumis mappa A4, 300g. karton sarok gumírozással Bluering®, fekete</t>
  </si>
  <si>
    <t>Gumis mappa A4, 300g. karton sarok gumírozással Bluering®, kék</t>
  </si>
  <si>
    <t>Gumis mappa A4, 300g. karton sarok gumírozással Bluering®, piros</t>
  </si>
  <si>
    <t>Gumis mappa A4, 300g. karton sarok gumírozással Bluering®, sárga</t>
  </si>
  <si>
    <t>Gumis mappa A4, 300g. karton sarok gumírozással Bluering®, zöld</t>
  </si>
  <si>
    <t>Gumis mappa A4, 600g. FC karton Fornax Glossy fehér</t>
  </si>
  <si>
    <t>Gumis mappa A4, festett prespán mintás karton Bluering® piros</t>
  </si>
  <si>
    <t>Gumis mappa A4, karton 15mm, Esselte Economy sárga</t>
  </si>
  <si>
    <t>Gumis mappa, A4, Cicás, Nebulo</t>
  </si>
  <si>
    <t>Gyorsfűző A4, 230g. karton Bluering® feh</t>
  </si>
  <si>
    <t>Gyorsfűző A4, 230g. karton Bluering® fehér</t>
  </si>
  <si>
    <t>Gyorsfűző klip mappa A4, műanyag 30laphoz fém klippes Bluering® zöld</t>
  </si>
  <si>
    <t>Gyorsfűző klip mappa A4, műanyag 60laphoz fém klippes Bluering® zöld</t>
  </si>
  <si>
    <t>Gyorsfűző műanyag A4, PP Bluering® kék</t>
  </si>
  <si>
    <t>Gyorsfűző műanyag A4, PP Bluering® lila</t>
  </si>
  <si>
    <t>Gyorsfűző műanyag A4, PP Bluering® piros</t>
  </si>
  <si>
    <t>Gyorsfűző műanyag A4, PP Bluering® rózsaszín</t>
  </si>
  <si>
    <t>Gyorsfűző műanyag A4, PP Bluering® sárga</t>
  </si>
  <si>
    <t>Gyorsfűző műanyag A4, PP Bluering® sötétkék</t>
  </si>
  <si>
    <t>Gyorsfűző műanyag A4, PP Bluering® szürke</t>
  </si>
  <si>
    <t>Gyorsfűző műanyag A4, PP Bluering® türkiz</t>
  </si>
  <si>
    <t>Gyorsfűző műanyag A4, PP Bluering® zöld</t>
  </si>
  <si>
    <t>Gyurmaragasztó 50g. 60 kocka Plasti Fix, Nebulo</t>
  </si>
  <si>
    <t>Gyurmaragasztó 60g 55 kocka/csomag BLU T</t>
  </si>
  <si>
    <t>Gyurmaragasztó 60g. 55 kocka/csomag, gyúrható ragasztó, Blu-Tack</t>
  </si>
  <si>
    <t>Gyurmaragasztó 65 kocka oldószermentes Multi Fix Pritt</t>
  </si>
  <si>
    <t xml:space="preserve">Gyűrűskönyv A4 3,5 cm 2 gyűrűs BLUERING </t>
  </si>
  <si>
    <t>Gyűrűskönyv A4, 3,5cm, 2 gyűrűs Bluering® fekete</t>
  </si>
  <si>
    <t>Gyűrűskönyv A4, 3,5cm, 2 gyűrűs Bluering® kék</t>
  </si>
  <si>
    <t>Gyűrűskönyv A4, 3,5cm, 2 gyűrűs Bluering® piros</t>
  </si>
  <si>
    <t>Gyűrűskönyv A4, 3,5cm, 2 gyűrűs Bluering® zöld</t>
  </si>
  <si>
    <t>Gyűrűskönyv A4, 6,5cm, 4 gyűrűs Bluering® fekete</t>
  </si>
  <si>
    <t>Gyűrűskönyv A4, 6,5cm, 4 gyűrűs Bluering® kék</t>
  </si>
  <si>
    <t>Gyűrűskönyv betét A4, 50lap Bluering® kockás</t>
  </si>
  <si>
    <t>Gyűrűskönyv betét A4, 50lap Bluering® vonalas</t>
  </si>
  <si>
    <t>Hangyaírtó por 100 g Bros Plusz</t>
  </si>
  <si>
    <t>Határidőnapló agenda Standard A/5, napi,</t>
  </si>
  <si>
    <t>Határidőnapló agenda Standard A/5, napi, fehér lapokkal (fekete) 2026. Bluering®</t>
  </si>
  <si>
    <t>Határidőnapló agenda Standard A/5, napi, fehér lapokkal (kék) 2026. Bluering®</t>
  </si>
  <si>
    <t>Határidőnapló Dubai A5 napi, fehér lapokkal kék-világoskék Dayliner 2026.</t>
  </si>
  <si>
    <t>Határidőnapló Picture B/5, heti fehér lapokkal mozaik Realsystem 2026.</t>
  </si>
  <si>
    <t>Határidőnapló Picture B5, heti Mozaik Re</t>
  </si>
  <si>
    <t>Hátlap 230 GR A4 bőrhatású sárga 100 db</t>
  </si>
  <si>
    <t>Hátlap, A4, 230 g. bőrhatású 100 db/csomag, Bluering® sárga</t>
  </si>
  <si>
    <t>Hátlap, A4, 250 g. fényes 100 db/csomag,</t>
  </si>
  <si>
    <t>Hátlap, A4, 250 g. fényes 100 db/csomag, Bluering® fehér</t>
  </si>
  <si>
    <t>Háztartási csomagoló 10 íves Bluering®</t>
  </si>
  <si>
    <t>Hegyező 1 lyukú műanyag, tartályos Connect különféle színek</t>
  </si>
  <si>
    <t>Hegyező 2 lyukú műanyag tartályos Antilop SH-5027</t>
  </si>
  <si>
    <t>Hegyező 2 lyukú műanyag, tartályos, Nebulo</t>
  </si>
  <si>
    <t>Hegyező tartályos műanyag CONNECT egylyu</t>
  </si>
  <si>
    <t>Hibajavító betét utántöltő kazetta 4,2mmx12m rollerhez Pritt</t>
  </si>
  <si>
    <t>Hibajavító folyadék 20ml vízbázisú sziva</t>
  </si>
  <si>
    <t>Hibajavító folyadék 20ml, vízbázisú szivacsos végű Bluering®</t>
  </si>
  <si>
    <t>Hibajavító roller 4,2mmx12m utántölthető cserélhető betétes Pritt</t>
  </si>
  <si>
    <t>Hibajavító roller 4,2mmx15 m eldobható C</t>
  </si>
  <si>
    <t>Hibajavító roller 4,2mmx15 m eldobható Compact Bluering®</t>
  </si>
  <si>
    <t>Hibajavító roller 4,2mmx7m mini Pritt</t>
  </si>
  <si>
    <t>Hibajavító roller 4,2mmx7m mini PRITT 20</t>
  </si>
  <si>
    <t>Hibajavító roller 4,2x14m utántölthető, cserélhető betétes Bluering®</t>
  </si>
  <si>
    <t>Hibajavító roller 5mmx6m Nebulo</t>
  </si>
  <si>
    <t>Hibajavító roller 5mmx8m eldobható COMPA</t>
  </si>
  <si>
    <t>Hibajavító roller 5mmx8m eldobható Compact áttetszó test vegyes színekben Antilop</t>
  </si>
  <si>
    <t>Hibajavító roller 5mmx8m eldobható Compact áttetsző test Bluering®</t>
  </si>
  <si>
    <t>Hibajavító roller 5mmx8m, Nebulo</t>
  </si>
  <si>
    <t>Hibajavító roller, 5mmx8m eldobható Tesa</t>
  </si>
  <si>
    <t>Hibajavító roller, eldobható 5mm x 8m TE</t>
  </si>
  <si>
    <t>Hibajavító toll 9ml 30733</t>
  </si>
  <si>
    <t>Hibajavító toll 9ml, Bluering®</t>
  </si>
  <si>
    <t>Hp 650/CZ101AE tintapatron black ORIGINAL</t>
  </si>
  <si>
    <t>Hp 650/CZ101AE tintapatron ORIGINAL blac</t>
  </si>
  <si>
    <t>Hp 650/CZ102AE tintapatron color ORIGINAL</t>
  </si>
  <si>
    <t>Hp 650/CZ102AE tintapatron ORIGINAL colo</t>
  </si>
  <si>
    <t>Hp 953XL/L0S70AE tintapatron black ORIGINAL</t>
  </si>
  <si>
    <t>Hp 953XL/L0S70AE tintapatron ORIGINAL bl</t>
  </si>
  <si>
    <t>Hp CF226A/CRG052 toner ORINK</t>
  </si>
  <si>
    <t>Hp Q2612A/CRG703/FX10 toner ORINK (0263B</t>
  </si>
  <si>
    <t>Hurkapálcika 4mmx45cm, vastag 100 db/csom</t>
  </si>
  <si>
    <t>Iratgyűjtő, táblázatos pólyás dosszié A4</t>
  </si>
  <si>
    <t>Iratgyűjtő, táblázatos pólyás dosszié A4, 230g. karton Bluering® fehér</t>
  </si>
  <si>
    <t>Iratmegsemmisítő, 5lap, csík vágás 7mm, Fellowes® Powershred P-25S</t>
  </si>
  <si>
    <t>Iratmegsemmisítő, csík vágás 7 mm, 5 lap</t>
  </si>
  <si>
    <t>Iratpapucs 9cm, karton, Bluering® márván</t>
  </si>
  <si>
    <t>Iratpapucs 9cm, karton, Bluering® márvány-mákos fekete</t>
  </si>
  <si>
    <t>Iratpapucs 9cm, karton, Bluering® textil</t>
  </si>
  <si>
    <t>Iratpapucs 9cm, karton, Bluering® textil szürke</t>
  </si>
  <si>
    <t>Iratpapucs 9cm, karton, fóliázott Blueri</t>
  </si>
  <si>
    <t>Iratpapucs 9cm, karton, fóliázott Bluering® ezüst</t>
  </si>
  <si>
    <t>Iratpapucs 9cm, karton, fóliázott Bluering® fekete</t>
  </si>
  <si>
    <t>Iratpapucs 9cm, karton, lakkozott Blueri</t>
  </si>
  <si>
    <t>Iratpapucs 9cm, karton, lakkozott Bluering® kék</t>
  </si>
  <si>
    <t>Iratrendező A4, 5cm, Bluering® kék</t>
  </si>
  <si>
    <t>Iratrendező A4, 5cm, Bluering® türkiz</t>
  </si>
  <si>
    <t>Iratrendező A4, 7,5cm, Bluering® kék</t>
  </si>
  <si>
    <t>Iratrendező A4, 7,5cm,lapraszerelt, Bluering® Smart sárga</t>
  </si>
  <si>
    <t>Iratrendező A4, 7,5cm,lapraszerelt, Bluering® Smart világoskék</t>
  </si>
  <si>
    <t>Iratrendező A4, 7,5cm,lapraszerelt, Bluering® Smart zöld</t>
  </si>
  <si>
    <t>Iratrendező A4, 8cm, Fornax Master sötétkék</t>
  </si>
  <si>
    <t>Iratrendező cserecímke 7cm, Iratrendezőhöz 50 db/csom Bluering®</t>
  </si>
  <si>
    <t>Iratsín 12mm kék 50 db 41505</t>
  </si>
  <si>
    <t>Iratsín 12mm, 50 db/doboz, Bluering® kék</t>
  </si>
  <si>
    <t>Iratsín 3mm, 100 db/doboz, Bluering® fekete</t>
  </si>
  <si>
    <t>Iratsín 6mm, 100 db/doboz, Bluering® fekete</t>
  </si>
  <si>
    <t>Iratsín, 3-6 mm, 3-60 lap, FELLOWES Reli</t>
  </si>
  <si>
    <t>Iratsín, 3-6mm, 3-60lap, 50 db/doboz, Fellowes® Relido, átlátszó</t>
  </si>
  <si>
    <t>Irattálca műanyag 355, 355x255x60mm, Bluering®, füst</t>
  </si>
  <si>
    <t>Irattartó tasak A4, PP patentos Bluering® transzparens narancs</t>
  </si>
  <si>
    <t>Irattartó tasak A5, PP patentos Bluering® transzparens kék</t>
  </si>
  <si>
    <t>Irattartó tasak DL `csekk` patentos PP Bluering® transzparens</t>
  </si>
  <si>
    <t>Irattartó táska, harmonikatáska, 13 rekeszes füles csatos Bluering® fekete</t>
  </si>
  <si>
    <t>Iratvédő mappa A4, 100 tasakos Bluering®, fekete</t>
  </si>
  <si>
    <t>Írólap 20-50 A5 famentes 50 lap BLUERING</t>
  </si>
  <si>
    <t>Írólap A5, 20-50 famentes 50lap Bluering®</t>
  </si>
  <si>
    <t>Írólap A5, 20-50 famentes borítékos 50la</t>
  </si>
  <si>
    <t>Írólap A5, 20-50 famentes borítékos 50lap Bluering®</t>
  </si>
  <si>
    <t>Ironbél 0,5 mm 2B ROTRING</t>
  </si>
  <si>
    <t>Ironbél 0,5 mm B BLUERING</t>
  </si>
  <si>
    <t>Ironbél 0,5 mm B ROTRING</t>
  </si>
  <si>
    <t>Ironbél 0,5 mm HB ROTRING</t>
  </si>
  <si>
    <t>Ironbél 0,5mm, 2B Rotring Tikky</t>
  </si>
  <si>
    <t>Ironbél 0,5mm, B Bluering®</t>
  </si>
  <si>
    <t>Ironbél 0,5mm, B Rotring Tikky</t>
  </si>
  <si>
    <t>Ironbél 0,5mm, HB Rotring Tikky</t>
  </si>
  <si>
    <t>Írószertartó 4 rekeszes, 150x95x75mm, ragszalag tépővel műanyag, Bluering® víztiszta</t>
  </si>
  <si>
    <t>Iskolások és óvodások e.ü. törzslapja A.</t>
  </si>
  <si>
    <t>Jegyzettömb GLN öntapadós, 75x75mm, 6 x1</t>
  </si>
  <si>
    <t xml:space="preserve">Jegyzettömb öntapadó 100 lap 38x51 neon </t>
  </si>
  <si>
    <t>Jegyzettömb öntapadó 100 lap 75x100 mm s</t>
  </si>
  <si>
    <t>Jegyzettömb öntapadó 100 lap 76x76mm sár</t>
  </si>
  <si>
    <t>Jegyzettömb öntapadó 50x75mm 100lap A-Series sárga</t>
  </si>
  <si>
    <t>Jegyzettömb öntapadó 80 lap 38x51 sárga</t>
  </si>
  <si>
    <t>Jegyzettömb öntapadó, 38x51mm, 80lap, 12 tömb/csomag, Bluering® , neon</t>
  </si>
  <si>
    <t>Jegyzettömb öntapadó, 38x51mm, 80lap, 12 tömb/csomag, Bluering® , pasztell</t>
  </si>
  <si>
    <t>Jegyzettömb öntapadó, 38x51mm, 80lap, Bluering® , sárga</t>
  </si>
  <si>
    <t>Jegyzettömb öntapadó, 40x50mm 3x100lap A-Series sárga</t>
  </si>
  <si>
    <t>Jegyzettömb öntapadó, 50x50mm, 250lap, Bluering® , vegyes neon</t>
  </si>
  <si>
    <t>Jegyzettömb öntapadó, 75x100mm, 100lap, pastell sárga</t>
  </si>
  <si>
    <t>Jegyzettömb öntapadó, 75x75mm, 4x100lap, Info Notes, harmony mix, lila, világos rózsaszín, világoszöld, barack</t>
  </si>
  <si>
    <t>Jegyzettömb öntapadó, 75x75mm, 6 x100lap, Info Notes, pastell mix, kék, zöld, rózsa</t>
  </si>
  <si>
    <t>Jegyzettömb öntapadó, 75x75mm, 80lap, Bl</t>
  </si>
  <si>
    <t>Jegyzettömb öntapadó, 75x75mm, 80lap, Bluering® , pasztellkék</t>
  </si>
  <si>
    <t>Jegyzettömb öntapadó, 75x75mm, 80lap, Bluering® , sárga</t>
  </si>
  <si>
    <t>Jegyzettömb öntapadó, 76x76mm, 100lap, 3M 654 Post-It, sárga</t>
  </si>
  <si>
    <t>Jegyzettömb öntapadós 40X50 mm sárga, 3x</t>
  </si>
  <si>
    <t>Jegyzettömb ragasztott 9x9x9cm FORNAX pa</t>
  </si>
  <si>
    <t>Jegyzettömb spirálozott, A6, 60lap, Bluering® kockás</t>
  </si>
  <si>
    <t>Jelölőcímke 12,5x43mm, 4x36lap, műanyag adagolóban Bluering®</t>
  </si>
  <si>
    <t>Jelölőcímke 20x38mm, 4x50lap, papír, Bluering®</t>
  </si>
  <si>
    <t>Jelölőcímke 20x50mm, 4x40lap, papír, vegyes neon színek Bluering®</t>
  </si>
  <si>
    <t>Jelölőcímke 20x50mm, 4x40lap, papír, vegyes pasztell színek Bluering®</t>
  </si>
  <si>
    <t>Jelölőcímke műanyag 4x36lap 12,5x43mm ad</t>
  </si>
  <si>
    <t>Jelölőcímke papír 4x40 lap 20x50 mm vegy</t>
  </si>
  <si>
    <t>Kapocskiszedő Bluering®</t>
  </si>
  <si>
    <t>Kéz- és felületfertőtlenítő oldat 1000 m</t>
  </si>
  <si>
    <t>Kéz- és felületfertőtlenítő oldat szórófejes 1 liter Inno-Sept Fresh</t>
  </si>
  <si>
    <t>Kiküldetési rendelvény a hivatali, üzleti utazás költségtérítéshez A4, álló 25x2lapos B.18-73/UJ Bluering®</t>
  </si>
  <si>
    <t>Kockatömb 8x8x6,5cm, ragasztás nélküli Bluering® színes</t>
  </si>
  <si>
    <t>Kockatömb 8x8x6,5cm, ragasztás nélküli, 80% fehérség Bluering® fehér</t>
  </si>
  <si>
    <t>Kockatömb 9x9x5 cm fehér</t>
  </si>
  <si>
    <t>Kockatömb ragasztás nélküli 8x8x6,5 cm B</t>
  </si>
  <si>
    <t>Kockatömb ragasztott 10x10x10 cm BLUERIN</t>
  </si>
  <si>
    <t>Kockatömb ragasztott 9x9x5cm. Bluering® fehér</t>
  </si>
  <si>
    <t>Kockatömb ragasztott, 10x10x10cm, Bluering® fehér</t>
  </si>
  <si>
    <t>Kockatömb ragasztott, 75x75mm, 4x100lap,</t>
  </si>
  <si>
    <t>Kockatömb ragasztott, 9x9x9cm, Fornax pasztell</t>
  </si>
  <si>
    <t>Kockatömb tartó műanyag 8x8x5cm, Bluering® víztiszta</t>
  </si>
  <si>
    <t>Krepp-papír 50x200cm, 04 sárga</t>
  </si>
  <si>
    <t>Krepp-papír 50x200cm, 05 narancs</t>
  </si>
  <si>
    <t>Krepp-papír 50x200cm, 07 piros</t>
  </si>
  <si>
    <t>Krepp-papír 50x200cm, 11 rózsaszín</t>
  </si>
  <si>
    <t>Krepp-papír 50x200cm, 17 kék</t>
  </si>
  <si>
    <t>Krepp-papír 50x200cm, 23 zöld</t>
  </si>
  <si>
    <t>Krepp-papír 50x200cm, 24 sötétzöld</t>
  </si>
  <si>
    <t>Kulcsjelölő címke beírós sötétkék</t>
  </si>
  <si>
    <t>Kulcsjelölő címke beírós világoskék</t>
  </si>
  <si>
    <t>Kulcsjelölő címke beírós zöld</t>
  </si>
  <si>
    <t>Lakkmarker 2-3mm, Uni PX-20 fehér</t>
  </si>
  <si>
    <t>Lamináló fólia A3, 80 micron 100 db/dobo</t>
  </si>
  <si>
    <t>Lamináló fólia A3, 80 micron 100 db/doboz, Bluering®</t>
  </si>
  <si>
    <t>Lamináló fólia A4, 100 micron 100 db/doboz, Bluering®</t>
  </si>
  <si>
    <t>Lamináló fólia A4, 80 micron 100 db/doboz, Bluering®</t>
  </si>
  <si>
    <t>Lamináló fólia A5, 154x216mm, 100 micron 100 db/doboz, Bluering®</t>
  </si>
  <si>
    <t>Latex púderes gumikesztyű 100 db S</t>
  </si>
  <si>
    <t>Légpárnás tasak 13/C szilikon külső mére</t>
  </si>
  <si>
    <t>Légpárnás tasak 13/C szilikon külső méret 170x225mm, belső méret 150x215mm, Bluering® fehér</t>
  </si>
  <si>
    <t>Légpárnás tasak 15/E szilikon külső mére</t>
  </si>
  <si>
    <t>Légpárnás tasak 15/E szilikon külső méret 240x275mm, belső méret 220x265mm, Bluering® barna</t>
  </si>
  <si>
    <t>Légpárnás tasak 16/F szilikon külső mére</t>
  </si>
  <si>
    <t>Légpárnás tasak 16/F szilikon külső méret 240x350mm, belső méret 220x340mm, Bluering® barna</t>
  </si>
  <si>
    <t>Levélbontó 23cm, fém kés, fém nyelű Fornax WD-503</t>
  </si>
  <si>
    <t>Lyukasztó 20 lap BLUERING</t>
  </si>
  <si>
    <t>Lyukasztó 20lap Bluering®</t>
  </si>
  <si>
    <t xml:space="preserve">Lyukasztó 40 lap SAX 518 kék </t>
  </si>
  <si>
    <t>Lyukasztó 40lap Sax 518 kék</t>
  </si>
  <si>
    <t>Mágnes 24mm, 10 db/csomag, Franken vegyes színek</t>
  </si>
  <si>
    <t>Másolópapír A/4 80g INTENZÍV színes 5x20</t>
  </si>
  <si>
    <t>Másolópapír A3, 80g, Canon recycled Classic 500ív/csomag,</t>
  </si>
  <si>
    <t>Másolópapír A3, 80g, Sharp Standard 500ív/csomag,</t>
  </si>
  <si>
    <t>Másolópapír A3, 80g, Smartline Office 500ív/csomag,</t>
  </si>
  <si>
    <t>Másolópapír A4 80g, CIE 150 fehérség, PE</t>
  </si>
  <si>
    <t>Másolópapír A4, 80g, Bluering® Power 500</t>
  </si>
  <si>
    <t>Másolópapír A4, 80g, Bluering® Power 500 ív/csomag</t>
  </si>
  <si>
    <t>Másolópapír A4, 80g, Canon Yellow Label 500 ív/csomag</t>
  </si>
  <si>
    <t>Másolópapír A4, 80g, CIE 150 fehérség, PEFC, PP Lite 500ív/csomag</t>
  </si>
  <si>
    <t>Másolópapír A4, 80g, Daily Paper 500ív/c</t>
  </si>
  <si>
    <t>Másolópapír A4, 80g, Daily Paper 500ív/csomag</t>
  </si>
  <si>
    <t>Másolópapír A4, 80g, My Print 500ív/csomag</t>
  </si>
  <si>
    <t>Másolópapír A4, 80g, Smartline Office 500ív/csomag,</t>
  </si>
  <si>
    <t>Másolópapír, digitális A4, 200g, Color Copy 250ív/csomag,</t>
  </si>
  <si>
    <t>Másolópapír, színes, vegyes színek A4, 80g Bluering® 5x20 ív/csomag, intenzív színes</t>
  </si>
  <si>
    <t>Miltonkapocs 25mm, 100 db Bluering</t>
  </si>
  <si>
    <t>Munkavállaló eü. törzslapja B.3161-4/UJ</t>
  </si>
  <si>
    <t>Műanyag pohár fehér 3dl 50 db/csomag</t>
  </si>
  <si>
    <t>Műszaki rajzlap A4, 100ív/csomag</t>
  </si>
  <si>
    <t>Műszaki rajzlap A4, 180g. 25ív/csomag, B</t>
  </si>
  <si>
    <t>Műszaki rajzlap A4, 180g. 25ív/csomag, Bluering®</t>
  </si>
  <si>
    <t>Műszaki rajzlap A4, 50ív/csomag</t>
  </si>
  <si>
    <t>Naptárhát HA-23 fehér karton Bluering®</t>
  </si>
  <si>
    <t>Naptárhát HA-24 fehér karton Bluering®</t>
  </si>
  <si>
    <t>Nyomósírón 0,5mm fehér test, ROTRING TIK</t>
  </si>
  <si>
    <t>Nyomósírón 0,5mm kék test, SB0102-11 PEN</t>
  </si>
  <si>
    <t>Nyomósirón 0,5mm, fehér test, Rotring Tikky</t>
  </si>
  <si>
    <t>Nyomósirón 0,5mm, kék test, SB0102-11 Penac Pépé</t>
  </si>
  <si>
    <t>Nyugta egysoros 50x2lapos Navigator B.15-40/V/PM</t>
  </si>
  <si>
    <t>Oklevéltartó A4, plüss, Bluering bordó</t>
  </si>
  <si>
    <t>Oklevéltartó A4, prémium, Bluering® bordó</t>
  </si>
  <si>
    <t>Olló 17cm, műanyag fekete nyél hegyes penge Bluering®</t>
  </si>
  <si>
    <t>Olló 21 cm műanyag fekete-zöld nyél BLUE</t>
  </si>
  <si>
    <t>Olló 21cm, műanyag fekete-zöld nyél Bluering®</t>
  </si>
  <si>
    <t>Orvosi beutalás-jav.-ig.  A.3510-64/a</t>
  </si>
  <si>
    <t>Orvosi beutalás-jav.-ig.  A.3510-64/a, A</t>
  </si>
  <si>
    <t>Önátírótömb A6, 50x2lap, franciakockás Bluering®</t>
  </si>
  <si>
    <t>Papír pohár 2dl 50 db/csomag fehér</t>
  </si>
  <si>
    <t>PC fuvar díj (közvetített szolgáltatás)</t>
  </si>
  <si>
    <t>Pendrive USB 3.0  256GB Snow Edition PHI</t>
  </si>
  <si>
    <t>Pendrive USB 3.0  32GB Snow Edition PHIL</t>
  </si>
  <si>
    <t>Pendrive USB 3.0 256Gb. Snow Edition Philips fehér-zöld</t>
  </si>
  <si>
    <t>Pendrive USB 3.0 32Gb. Snow Edition Philips fehér-szürke</t>
  </si>
  <si>
    <t>Permanent marker  1-4mm vágott végű  BLU</t>
  </si>
  <si>
    <t>Permanent marker 140S 0,3mm EDDING feket</t>
  </si>
  <si>
    <t xml:space="preserve">Permanent marker 142M 1mm EDDING fekete </t>
  </si>
  <si>
    <t>Permanent marker 1-4mm vágott végű  BLUE</t>
  </si>
  <si>
    <t>Permanent marker 3mm kerek végű BLUERING</t>
  </si>
  <si>
    <t>Permanent marker CENTROPEN 8566 kerek vé</t>
  </si>
  <si>
    <t>Permanent marker CENTROPEN 8576 vágott v</t>
  </si>
  <si>
    <t>Pohár 2 dl műanyag 100 db/csomag átlátszó</t>
  </si>
  <si>
    <t>Pohár 2 dl műanyag 100 db/csomag fehér</t>
  </si>
  <si>
    <t>Pohár 2 dl papír 50 db/csomag fehér</t>
  </si>
  <si>
    <t>Pohár 2dl műanyag 100 db/csomag, fehér</t>
  </si>
  <si>
    <t>Pohár 3 dl műanyag 50 db/csomag fehér</t>
  </si>
  <si>
    <t>Pohár 3 dl papír 50 db/csomag</t>
  </si>
  <si>
    <t>Pohár 3 dl papír 50 db/csomag fehér</t>
  </si>
  <si>
    <t>Radír 30-as fehér szögletes papír tokban Bluering®</t>
  </si>
  <si>
    <t>Radír elefántos 300/60 Koh-I-Noor</t>
  </si>
  <si>
    <t>Radír elefántos 300/80 Koh-I-Noor</t>
  </si>
  <si>
    <t xml:space="preserve">Radír elefántos 300/80 KOH-I-NOOR </t>
  </si>
  <si>
    <t>Radír Stabilo Legacy 1183/50</t>
  </si>
  <si>
    <t>Radír TIKKY 30 ROTRING S0234101</t>
  </si>
  <si>
    <t>Radír, PVC 20-as Keyroad</t>
  </si>
  <si>
    <t xml:space="preserve">Radír, PVC mentes Keyroad Tec Eraser </t>
  </si>
  <si>
    <t>Ragasztó folyékony univerzális TECHNOKOL</t>
  </si>
  <si>
    <t>Ragasztó folyékony univerzális Technokol Rapid 35g. piros</t>
  </si>
  <si>
    <t>Ragasztó folyékony univerzális Technokol Rapid 60g. piros</t>
  </si>
  <si>
    <t>Ragasztó kenőfejes 45g. Nebulo</t>
  </si>
  <si>
    <t>Ragasztó kenőfejes 65g. Nebulo</t>
  </si>
  <si>
    <t>Ragasztó kenőfejes praktikus adagolócsőrrel 40g. Pritt PEN</t>
  </si>
  <si>
    <t>Ragasztócsík kétoldalas, Powerstrips poszterhez Tesa</t>
  </si>
  <si>
    <t>Ragasztórúd stick 11x200mm, 5 db/csomag, Cre Art</t>
  </si>
  <si>
    <t>Ragasztóstift 10-11 g oldószermentes Pri</t>
  </si>
  <si>
    <t>Ragasztóstift 10-11 g oldószermentes Pritt</t>
  </si>
  <si>
    <t>Ragasztóstift 20-22 g oldószermentes Pri</t>
  </si>
  <si>
    <t>Ragasztóstift 20-22 g oldószermentes Pritt</t>
  </si>
  <si>
    <t>Ragasztóstift 40g. Bluering®</t>
  </si>
  <si>
    <t>Ragasztóstift 9g. Bluering®</t>
  </si>
  <si>
    <t>Ragasztószalag 12mmx10m átlátszó Bluering®</t>
  </si>
  <si>
    <t>Ragasztószalag 12mmx33m írható</t>
  </si>
  <si>
    <t>Ragasztószalag 19mmx25 m kézzel téphető átlátszó Tesa</t>
  </si>
  <si>
    <t>Ragasztószalag 19mmx33m átlátszó Bluerin</t>
  </si>
  <si>
    <t>Ragasztószalag 19mmx33m átlátszó Bluering®</t>
  </si>
  <si>
    <t>Ragasztószalag 48mmx50m átlátszó 36tek/d</t>
  </si>
  <si>
    <t>Ragasztószalag 48mmx50m átlátszó, Bluering®</t>
  </si>
  <si>
    <t>Ragasztószalag 48mmx60m átlátszó Bluerin</t>
  </si>
  <si>
    <t>Ragasztószalag 48mmx60m átlátszó Bluering®</t>
  </si>
  <si>
    <t>Ragasztószalag 48mmx60m barna BLUERING</t>
  </si>
  <si>
    <t>Ragasztószalag 48mmx60m barna Bluering®</t>
  </si>
  <si>
    <t>Ragasztószalag 48mmx60m csendes lehúzású átlátszó</t>
  </si>
  <si>
    <t>Ragasztószalag kétoldalas, 25mm x 25m Bluering®</t>
  </si>
  <si>
    <t>Ragasztószalag kétoldalas, 50mm x 25m Bluering®</t>
  </si>
  <si>
    <t>Ragasztószalag kézzel téphető átlátszó 1</t>
  </si>
  <si>
    <t>Rajzlap műszaki A4, 100ív/csomag</t>
  </si>
  <si>
    <t>Rajzlap műszaki A4, 50ív/csomag</t>
  </si>
  <si>
    <t>Rajzszeg BC-22 színes műanyag dobozban Fornax</t>
  </si>
  <si>
    <t>Rajzszeg műszaki, nikkelezett 50 db/doboz Bluering®</t>
  </si>
  <si>
    <t>Rajzszeg nikkel 100 db/doboz, 223 FÉM ICO</t>
  </si>
  <si>
    <t>Rollertoll zselés 0,35mm, Pentel Oh!Gel K497-C, írásszín kék</t>
  </si>
  <si>
    <t>Rostirón tűfilc alkoholos marker 1mm fek</t>
  </si>
  <si>
    <t>Rostirón, filctoll készlet, Connect DUO kétvégű 12 klf. Szín</t>
  </si>
  <si>
    <t>Rostirón, filctoll vízbázisú Connect DB990 piros</t>
  </si>
  <si>
    <t>Rostirón, filctoll vízbázisú Süni Ico 300 12 klf.szín</t>
  </si>
  <si>
    <t>Rostirón, tűfilc 0,3mm, Edding 89 fekete</t>
  </si>
  <si>
    <t>Rostirón, tűfilc 0,4mm, STABILO Point 88 fekete</t>
  </si>
  <si>
    <t>Rostirón, tűfilc alkoholos 0,5mm, OHP Bl</t>
  </si>
  <si>
    <t>Rostirón, tűfilc alkoholos 0,5mm, OHP Bluering® F fekete</t>
  </si>
  <si>
    <t>Rostirón, tűfilc alkoholos 1mm, OHP Bluering® M fekete</t>
  </si>
  <si>
    <t>Rostirón, tűfilc alkoholos készlet, 0,4m</t>
  </si>
  <si>
    <t>Rostirón, tűfilc alkoholos készlet, 0,4mm, OHP Bluering® S, 4 klf. szín</t>
  </si>
  <si>
    <t>Rostirón, tűfilc készlet 0,4mm, felcsavarható szett STABILO Point 88, 25 klf. szín</t>
  </si>
  <si>
    <t>Rostirón, tűfilc vízbázisú készlet, 0,4mm, hatszögletű Bluering®, 4 klf. szín</t>
  </si>
  <si>
    <t>Rostirón, tűfilc vízbázisú, 0,4mm, Foroffice zöld</t>
  </si>
  <si>
    <t>Rostirón, tűfilc vízbázisú, 0,5mm, hatsz</t>
  </si>
  <si>
    <t>Rostirón, tűfilc vízbázisú, 0,5mm, hatszögletű test, Bluering® bordó</t>
  </si>
  <si>
    <t>Rostirón, tűfilc vízbázisú, 0,5mm, hatszögletű test, Bluering® kék</t>
  </si>
  <si>
    <t>Rostirón, tűfilc vízbázisú, 0,5mm, hatszögletű test, Bluering® világoskék</t>
  </si>
  <si>
    <t>Rostirón, tűfilc vízbázisú, 0,5mm, hatszögletű test, Bluering® zöld</t>
  </si>
  <si>
    <t>Samsung MLT111S toner ORIGINAL</t>
  </si>
  <si>
    <t>Samsung MLT116L toner ORIGINAL</t>
  </si>
  <si>
    <t>Samsung MLT116L toner ORIGINAL (SU828A)</t>
  </si>
  <si>
    <t>Samsung MLT116L toner ORINK PATENTED NEW</t>
  </si>
  <si>
    <t>Samsung MLT116L toner ORINK PATENTED NEW CHIP</t>
  </si>
  <si>
    <t xml:space="preserve">Spirálfüzet A4 70 lap kockás BLUERING 5 </t>
  </si>
  <si>
    <t>Spirálfüzet A4 70 lap vonalas BLUERING 5</t>
  </si>
  <si>
    <t>Spirálfüzet A4, 70lap Bluering® kockás</t>
  </si>
  <si>
    <t>Spirálfüzet A4, 70lap, Bluering® vonalas</t>
  </si>
  <si>
    <t xml:space="preserve">Spirálfüzet A5 70 lap kockás BLUERING 5 </t>
  </si>
  <si>
    <t>Spirálfüzet A5 70 lap perforált lyukaszt</t>
  </si>
  <si>
    <t>Spirálfüzet A5, 70lap Bluering® kockás</t>
  </si>
  <si>
    <t>Spirálfüzet A5, 70lap kockás perforált lyukasztott Fornax 10313</t>
  </si>
  <si>
    <t>Szabadságengedély A6 50x2lapos B.18-49/V Bluering®</t>
  </si>
  <si>
    <t>Szabadságnyilvántartás A5, B.18-50</t>
  </si>
  <si>
    <t>Szakrendelési gyógykezelési-napló  A.351</t>
  </si>
  <si>
    <t>Szalagos irományfedél A4, 1m-es szalagga</t>
  </si>
  <si>
    <t>Szalagos irományfedél A4, 1m-es szalaggal Bluering® zöld</t>
  </si>
  <si>
    <t>Szalagos irományfedél A4, 650g. 80cm sza</t>
  </si>
  <si>
    <t>Szalagos irományfedél A4, 650g. 80cm szalaggal Bluering®</t>
  </si>
  <si>
    <t>SZÁLLÍTÁS ELŐRE UTALÁSSAL</t>
  </si>
  <si>
    <t>Számológép asztali 14 számjegy nagy, döntött kijelző kék gombok fehér száml, ap Antilop A-2114C</t>
  </si>
  <si>
    <t>Szigetelőszalag 15mmX10m Tesa fekete</t>
  </si>
  <si>
    <t>Színes ceruza hatszögletű CONNECT 24db-o</t>
  </si>
  <si>
    <t>Színes ceruza készlet rövid, háromszögletű Keyroad 12 klf. szín</t>
  </si>
  <si>
    <t>Színes ceruza készlet, hatszögletű Connect 24 klf. szín</t>
  </si>
  <si>
    <t>Színes ceruza készlet, hatszögletű Süni Ico 12 klf. szín</t>
  </si>
  <si>
    <t>Szövegkiemelő 1-4mm VIDEOTIP ICO 25 db /</t>
  </si>
  <si>
    <t>Szövegkiemelő 1-4mm VIDEOTIP ICO 4 klf.s</t>
  </si>
  <si>
    <t>Szövegkiemelő 1-4mm, Videotip Ico zöld</t>
  </si>
  <si>
    <t>Szövegkiemelő 1-5mm, vágott hegyű,lapos test, A-Series 6-os készlet</t>
  </si>
  <si>
    <t>Szövegkiemelő kerek test Bluering® sárga</t>
  </si>
  <si>
    <t>Szövegkiemelő készlet 1-4mm, Videotip Ico, 4 klf.szín</t>
  </si>
  <si>
    <t>Szövegkiemelő lapos test Bluering® narancs</t>
  </si>
  <si>
    <t>Szövegkiemelő lapos test Bluering® sárga</t>
  </si>
  <si>
    <t>Szövegkiemelő lapos testű készlet, Bluer</t>
  </si>
  <si>
    <t>Szövegkiemelő lapos testű készlet, Bluering®, 4 klf. szín</t>
  </si>
  <si>
    <t>Táblamarker 1-1,5mm, M kerek Ico kék</t>
  </si>
  <si>
    <t>Táblamarker készlet, 3mm, mágneses, törlővel multifunkciós kerek Bluering®, 4 klf. szín</t>
  </si>
  <si>
    <t>Táblatisztító spray 250ml, Franken</t>
  </si>
  <si>
    <t>Tanári határidőnapló A5, műbőr 150mmx210</t>
  </si>
  <si>
    <t>Tanári határidőnapló A5, műbőr 150mmx210mm, fehér lapokkal magnolia 2025/2026 Realsystem</t>
  </si>
  <si>
    <t>Tankönyvborító öntapadó,  50x33cm, 10 ív</t>
  </si>
  <si>
    <t>Tankönyvborító öntapadó, 50x33cm, 10 ív/csomag, Ars Una, víztiszta</t>
  </si>
  <si>
    <t xml:space="preserve">Tasak TC/4 redős-talpas szilikonos 4 cm </t>
  </si>
  <si>
    <t>Tasak TC/4 redős-talpas szilikonos 4 cm-es talp kraft Bluering® barna</t>
  </si>
  <si>
    <t>Tasak TC/4 redős-talpas szilikonos 5 cm-es talp kraft Bluering® barna</t>
  </si>
  <si>
    <t>Tehergépjármű menetlevél A5, 100 lapos D.GEPJ.21/5 Bluering®</t>
  </si>
  <si>
    <t>Térképtű színes 50 db/doboz, Bluering®</t>
  </si>
  <si>
    <t>Tokos iratrendező A4, 8 cm, FORNAX Prest</t>
  </si>
  <si>
    <t>Tokos iratrendező A4, 8 cm, FOROFFICE fe</t>
  </si>
  <si>
    <t>Tokos iratrendező A4, 8 cm, FOROFFICE zö</t>
  </si>
  <si>
    <t>Tokos iratrendező A4, 8cm, Fornax Prestige kék</t>
  </si>
  <si>
    <t>Tokos iratrendező A4, 8cm, Fornax Prestige metál ezüst</t>
  </si>
  <si>
    <t>Tokos iratrendező A4, 8cm, Fornax Prestige narancssárga</t>
  </si>
  <si>
    <t>Tokos iratrendező A4, 8cm, Foroffice fekete</t>
  </si>
  <si>
    <t>Tokos iratrendező A4, 8cm, Foroffice zöld</t>
  </si>
  <si>
    <t>Tokos iratrendező A4, Bluering® NATÚR</t>
  </si>
  <si>
    <t>Tollbetét 0,5mm, SH Zebra, írásszín kék</t>
  </si>
  <si>
    <t>Tollbetét 0,7mm F ZEBRA kék</t>
  </si>
  <si>
    <t xml:space="preserve">Tollbetét 0,7mm PENAC BR98C07 kék </t>
  </si>
  <si>
    <t>Tollbetét 0,7mm Vinson írásszín kék</t>
  </si>
  <si>
    <t>Tollbetét 0,7mm, F Zebra, írásszín kék</t>
  </si>
  <si>
    <t>Tollbetét 0,7mm, Penac BR98C07, írásszín kék</t>
  </si>
  <si>
    <t>Tollbetét Uni SA-5CN, írásszín kék</t>
  </si>
  <si>
    <t>Tollbetét UNI SXR-7 UNI SXN-217 kék</t>
  </si>
  <si>
    <t>Tollbetét Uni SXR-7 Uni SXN-217, írásszín kék</t>
  </si>
  <si>
    <t>Töltőtoll tintapatron, 1950384 Parker Ro</t>
  </si>
  <si>
    <t>Töltőtoll tintapatron, 5 patron/doboz 1950384 Parker Royal kék</t>
  </si>
  <si>
    <t xml:space="preserve">Tűfilc 0,3mm EDDING 89 fekete </t>
  </si>
  <si>
    <t>Tűfilc 0,4mm hatszögletű vizes  4-es kés</t>
  </si>
  <si>
    <t>Tűzőgép 15lap, 24/6, mini Bluering® M322 világoskék test</t>
  </si>
  <si>
    <t>Tűzőgép 20lap, 24/6, Bluering® L0204 világoskék</t>
  </si>
  <si>
    <t>Tűzőgép 24/6 15lap mini világoskék BLUER</t>
  </si>
  <si>
    <t xml:space="preserve">Tűzőgép 24/6 20 lap világoskék BLUERING </t>
  </si>
  <si>
    <t>Tűzőgép, 10lap, NO.10 BR100 Bluering® kék</t>
  </si>
  <si>
    <t>Tűzőkapocs 24/6 Bluering®</t>
  </si>
  <si>
    <t>Tűzőkapocs 24/6 dobozos Boxer -Q</t>
  </si>
  <si>
    <t>Tűzőkapocs 24/6 kék dobozos Boxer</t>
  </si>
  <si>
    <t xml:space="preserve">Tűzőkapocs 24/6 kék dobozos BOXER </t>
  </si>
  <si>
    <t>Tűzőkapocs 24/6, piros dobozos Ico</t>
  </si>
  <si>
    <t>Tűzőkapocs NO.10 1000 db/doboz, Bluering</t>
  </si>
  <si>
    <t>Tűzőkapocs NO.10 1000 db/doboz, Bluering®</t>
  </si>
  <si>
    <t>Tűzőkapocs NO.10 1000 db/doboz, Boxer -Q</t>
  </si>
  <si>
    <t xml:space="preserve">Tűzőkapocs NO.10 BOXER-Q 1000 db /doboz </t>
  </si>
  <si>
    <t>Ujjnedvesítő szivacstál vegyes színekben Ico D25</t>
  </si>
  <si>
    <t>Ujjnedvesítő zselés Edigs 20g. műanyag tálkában</t>
  </si>
  <si>
    <t>Utángyártott Hp CF226A/CRG052 toner ORINK</t>
  </si>
  <si>
    <t>Utángyártott Hp Q2612A/CRG703/FX10 toner ORINK</t>
  </si>
  <si>
    <t>Ügyféltoll fehér test gömb alakú talppal Bluering® , írásszín kék</t>
  </si>
  <si>
    <t>Várandós anya gondozási könyve c.3341-39</t>
  </si>
  <si>
    <t>Várandós anya gondozási könyve c.3341-39.</t>
  </si>
  <si>
    <t>Védőoltási kimutatás c.3334-5/2009új</t>
  </si>
  <si>
    <t>Védőoltási könyv 14 év feletti személy r</t>
  </si>
  <si>
    <t>Védőoltási könyv 14 év feletti személy részére 8 lapos füzet C.3337-11</t>
  </si>
  <si>
    <t>Védőoltások adatlapja kiskönyv a6 11 old</t>
  </si>
  <si>
    <t>Vonalzó 20 cm, klasszikus Keyroad</t>
  </si>
  <si>
    <t>Vonalzó 30cm, kemény műanyag Bluering®</t>
  </si>
  <si>
    <t>Xerox 3020/3025 toner ECO</t>
  </si>
  <si>
    <t xml:space="preserve">Xerox B205/B210/B215 toner ORIGINAL </t>
  </si>
  <si>
    <t>Xerox B205/B210/B215 toner ORIGINAL (106R04348)</t>
  </si>
  <si>
    <t>Xerox B225/B230/B235 toner black ORIGINA</t>
  </si>
  <si>
    <t>Xerox B225/B230/B235 toner black ORIGINAL 3K (006R04403)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</si>
  <si>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</si>
  <si>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</si>
  <si>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</si>
  <si>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</si>
  <si>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</si>
  <si>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</si>
  <si>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</si>
  <si>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</si>
  <si>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</si>
  <si>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</si>
  <si>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</si>
  <si>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</si>
  <si>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</si>
  <si>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</si>
  <si>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</si>
  <si>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</si>
  <si>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</si>
  <si>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</si>
  <si>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</si>
  <si>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</si>
  <si>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</si>
  <si>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</si>
  <si>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</si>
  <si>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</si>
  <si>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</si>
  <si>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</si>
  <si>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</si>
  <si>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</si>
  <si>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</si>
  <si>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</si>
  <si>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</si>
  <si>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</si>
  <si>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</si>
  <si>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</si>
  <si>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</si>
  <si>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</si>
  <si>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</si>
  <si>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</si>
  <si>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</si>
  <si>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</si>
  <si>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</si>
  <si>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</si>
  <si>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</si>
  <si>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</si>
  <si>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</si>
  <si>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</si>
  <si>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</si>
  <si>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</si>
  <si>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</si>
  <si>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</si>
  <si>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</si>
  <si>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</si>
  <si>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</si>
  <si>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</si>
  <si>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</si>
  <si>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</si>
  <si>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</si>
  <si>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</si>
  <si>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</si>
  <si>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</si>
  <si>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</si>
  <si>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</si>
  <si>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</si>
  <si>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</si>
  <si>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</si>
  <si>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</si>
  <si>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</si>
  <si>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</si>
  <si>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</si>
  <si>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</si>
  <si>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</si>
  <si>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</si>
  <si>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</si>
  <si>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</si>
  <si>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</si>
  <si>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</si>
  <si>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</si>
  <si>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</si>
  <si>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</si>
  <si>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</si>
  <si>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</si>
  <si>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</si>
  <si>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</si>
  <si>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</si>
  <si>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</si>
  <si>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</si>
  <si>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</si>
  <si>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</si>
  <si>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</si>
  <si>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</si>
  <si>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</si>
  <si>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</si>
  <si>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</si>
  <si>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</si>
  <si>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</si>
  <si>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</si>
  <si>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</si>
  <si>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</si>
  <si>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</si>
  <si>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</si>
  <si>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</si>
  <si>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</si>
  <si>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</si>
  <si>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</si>
  <si>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</si>
  <si>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</si>
  <si>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</si>
  <si>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</si>
  <si>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</si>
  <si>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</si>
  <si>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</si>
  <si>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</si>
  <si>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</si>
  <si>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</si>
  <si>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</si>
  <si>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</si>
  <si>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</si>
  <si>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</si>
  <si>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</si>
  <si>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</si>
  <si>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</si>
  <si>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</si>
  <si>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</si>
  <si>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</si>
  <si>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</si>
  <si>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</si>
  <si>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</si>
  <si>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</si>
  <si>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</si>
  <si>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</si>
  <si>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</si>
  <si>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</si>
  <si>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</si>
  <si>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</si>
  <si>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</si>
  <si>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</si>
  <si>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</si>
  <si>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</si>
  <si>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</si>
  <si>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</si>
  <si>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</si>
  <si>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</si>
  <si>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</si>
  <si>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</si>
  <si>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</si>
  <si>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</si>
  <si>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</si>
  <si>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</si>
  <si>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</si>
  <si>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</si>
  <si>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</si>
  <si>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</si>
  <si>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</si>
  <si>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</si>
  <si>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</si>
  <si>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</si>
  <si>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</si>
  <si>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</si>
  <si>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</si>
  <si>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</si>
  <si>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</si>
  <si>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</si>
  <si>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</si>
  <si>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</si>
  <si>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</si>
  <si>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</si>
  <si>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</si>
  <si>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</si>
  <si>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</si>
  <si>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</si>
  <si>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</si>
  <si>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</si>
  <si>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</si>
  <si>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</si>
  <si>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</si>
  <si>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</si>
  <si>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</si>
  <si>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</si>
  <si>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</si>
  <si>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</si>
  <si>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</si>
  <si>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</si>
  <si>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</si>
  <si>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</si>
  <si>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</si>
  <si>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</si>
  <si>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</si>
  <si>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</si>
  <si>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</si>
  <si>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</si>
  <si>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</si>
  <si>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</si>
  <si>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</si>
  <si>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</si>
  <si>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</si>
  <si>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</si>
  <si>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</si>
  <si>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</si>
  <si>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</si>
  <si>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</si>
  <si>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</si>
  <si>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</si>
  <si>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</si>
  <si>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</si>
  <si>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</si>
  <si>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</si>
  <si>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</si>
  <si>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</si>
  <si>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</si>
  <si>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</si>
  <si>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</si>
  <si>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</si>
  <si>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</si>
  <si>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</si>
  <si>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</si>
  <si>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</si>
  <si>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</si>
  <si>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</si>
  <si>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</si>
  <si>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</si>
  <si>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</si>
  <si>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</si>
  <si>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</si>
  <si>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</si>
  <si>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</si>
  <si>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</si>
  <si>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</si>
  <si>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</si>
  <si>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</si>
  <si>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</si>
  <si>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</si>
  <si>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</si>
  <si>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</si>
  <si>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</si>
  <si>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</si>
  <si>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</si>
  <si>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</si>
  <si>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</si>
  <si>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</si>
  <si>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</si>
  <si>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</si>
  <si>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</si>
  <si>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</si>
  <si>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</si>
  <si>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</si>
  <si>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</si>
  <si>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</si>
  <si>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</si>
  <si>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</si>
  <si>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</si>
  <si>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</si>
  <si>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</si>
  <si>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</si>
  <si>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</si>
  <si>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</si>
  <si>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</si>
  <si>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</si>
  <si>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</si>
  <si>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</si>
  <si>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</si>
  <si>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</si>
  <si>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</si>
  <si>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</si>
  <si>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</si>
  <si>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</si>
  <si>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</si>
  <si>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</si>
  <si>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</si>
  <si>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</si>
  <si>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</si>
  <si>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</si>
  <si>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</si>
  <si>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</si>
  <si>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</si>
  <si>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</si>
  <si>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</si>
  <si>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</si>
  <si>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</si>
  <si>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</si>
  <si>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</si>
  <si>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</si>
  <si>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</si>
  <si>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</si>
  <si>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</si>
  <si>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</si>
  <si>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</si>
  <si>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</si>
  <si>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</si>
  <si>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</si>
  <si>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</si>
  <si>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</si>
  <si>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</si>
  <si>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</si>
  <si>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</si>
  <si>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</si>
  <si>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</si>
  <si>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</si>
  <si>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</si>
  <si>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</si>
  <si>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</si>
  <si>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</si>
  <si>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</si>
  <si>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</si>
  <si>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</si>
  <si>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</si>
  <si>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</si>
  <si>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</si>
  <si>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</si>
  <si>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</si>
  <si>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</si>
  <si>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</si>
  <si>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</si>
  <si>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</si>
  <si>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</si>
  <si>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</si>
  <si>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</si>
  <si>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</si>
  <si>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</si>
  <si>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</si>
  <si>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</si>
  <si>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</si>
  <si>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</si>
  <si>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</si>
  <si>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</si>
  <si>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</si>
  <si>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</si>
  <si>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</si>
  <si>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</si>
  <si>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</si>
  <si>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</si>
  <si>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</si>
  <si>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</si>
  <si>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</si>
  <si>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</si>
  <si>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</si>
  <si>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</si>
  <si>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</si>
  <si>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</si>
  <si>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</si>
  <si>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</si>
  <si>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</si>
  <si>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</si>
  <si>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</si>
  <si>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</si>
  <si>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</si>
  <si>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</si>
  <si>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</si>
  <si>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</si>
  <si>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</si>
  <si>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</si>
  <si>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</si>
  <si>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</si>
  <si>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</si>
  <si>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</si>
  <si>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</si>
  <si>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</si>
  <si>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</si>
  <si>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</si>
  <si>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</si>
  <si>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</si>
  <si>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</si>
  <si>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</si>
  <si>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</si>
  <si>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</si>
  <si>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</si>
  <si>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</si>
  <si>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</si>
  <si>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</si>
  <si>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</si>
  <si>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</si>
  <si>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</si>
  <si>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</si>
  <si>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</si>
  <si>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</si>
  <si>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</si>
  <si>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</si>
  <si>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</si>
  <si>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</si>
  <si>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</si>
  <si>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</si>
  <si>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</si>
  <si>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</si>
  <si>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</si>
  <si>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</si>
  <si>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</si>
  <si>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</si>
  <si>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</si>
  <si>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</si>
  <si>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</si>
  <si>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</si>
  <si>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</si>
  <si>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</si>
  <si>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</si>
  <si>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</si>
  <si>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</si>
  <si>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</si>
  <si>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</si>
  <si>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</si>
  <si>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</si>
  <si>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</si>
  <si>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</si>
  <si>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</si>
  <si>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</si>
  <si>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</si>
  <si>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</si>
  <si>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</si>
  <si>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</si>
  <si>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</si>
  <si>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</si>
  <si>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</si>
  <si>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</si>
  <si>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</si>
  <si>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</si>
  <si>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</si>
  <si>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</si>
  <si>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</si>
  <si>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</si>
  <si>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</si>
  <si>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</si>
  <si>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</si>
  <si>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</si>
  <si>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</si>
  <si>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</si>
  <si>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</si>
  <si>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</si>
  <si>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</si>
  <si>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</si>
  <si>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</si>
  <si>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</si>
  <si>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</si>
  <si>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</si>
  <si>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</si>
  <si>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</si>
  <si>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</si>
  <si>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</si>
  <si>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</si>
  <si>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</si>
  <si>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</si>
  <si>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</si>
  <si>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</si>
  <si>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</si>
  <si>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</si>
  <si>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</si>
  <si>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</si>
  <si>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</si>
  <si>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</si>
  <si>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</si>
  <si>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</si>
  <si>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Tasak TC/4 redős talpas szilinokos 5cm-es talp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</si>
</sst>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2" borderId="3" xfId="0" applyFont="1" applyFill="1" applyBorder="1"/>
    <xf numFmtId="2" fontId="1" fillId="2" borderId="4" xfId="0" applyNumberFormat="1" applyFont="1" applyFill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2" fontId="3" fillId="0" borderId="1" xfId="0" applyNumberFormat="1" applyFont="1" applyBorder="1"/>
    <xf numFmtId="2" fontId="3" fillId="0" borderId="8" xfId="0" applyNumberFormat="1" applyFont="1" applyBorder="1"/>
    <xf numFmtId="2" fontId="3" fillId="0" borderId="9" xfId="0" applyNumberFormat="1" applyFont="1" applyBorder="1"/>
    <xf numFmtId="2" fontId="3" fillId="0" borderId="6" xfId="0" applyNumberFormat="1" applyFont="1" applyBorder="1"/>
    <xf numFmtId="1" fontId="0" fillId="0" borderId="0" xfId="0" applyNumberFormat="1"/>
    <xf numFmtId="0" fontId="3" fillId="0" borderId="7" xfId="0" applyFont="1" applyBorder="1"/>
    <xf numFmtId="0" fontId="3" fillId="0" borderId="1" xfId="0" applyFont="1" applyBorder="1"/>
    <xf numFmtId="0" fontId="3" fillId="0" borderId="9" xfId="0" applyFont="1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3" fillId="0" borderId="1" xfId="0" applyFont="1" applyBorder="1" applyProtection="1">
      <protection locked="0"/>
    </xf>
    <xf numFmtId="0" fontId="3" fillId="0" borderId="10" xfId="0" applyFont="1" applyBorder="1" applyProtection="1">
      <protection locked="0"/>
    </xf>
    <xf numFmtId="2" fontId="3" fillId="0" borderId="10" xfId="0" applyNumberFormat="1" applyFont="1" applyBorder="1"/>
    <xf numFmtId="0" fontId="2" fillId="3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0" fillId="0" borderId="13" xfId="0" applyBorder="1"/>
    <xf numFmtId="2" fontId="3" fillId="0" borderId="14" xfId="0" applyNumberFormat="1" applyFont="1" applyBorder="1"/>
    <xf numFmtId="0" fontId="0" fillId="0" borderId="15" xfId="0" applyBorder="1"/>
    <xf numFmtId="0" fontId="0" fillId="0" borderId="5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9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RowHeight="14.4" x14ac:dyDescent="0.3"/>
  <cols>
    <col min="1" max="1" width="8.21875" customWidth="1"/>
    <col min="2" max="2" width="102.44140625" style="1" bestFit="1" customWidth="1"/>
    <col min="3" max="3" width="17.21875" bestFit="1" customWidth="1"/>
    <col min="4" max="4" width="25.44140625" bestFit="1" customWidth="1"/>
    <col min="5" max="5" width="19.21875" bestFit="1" customWidth="1"/>
    <col min="6" max="6" width="18.44140625" bestFit="1" customWidth="1"/>
  </cols>
  <sheetData>
    <row r="1" spans="1:12" ht="15" thickBot="1" x14ac:dyDescent="0.35">
      <c r="A1" s="22" t="s">
        <v>11</v>
      </c>
      <c r="B1" s="6" t="s">
        <v>10</v>
      </c>
      <c r="C1" s="7" t="s">
        <v>0</v>
      </c>
      <c r="D1" s="7" t="s">
        <v>1</v>
      </c>
      <c r="E1" s="7" t="s">
        <v>2</v>
      </c>
      <c r="F1" s="7" t="s">
        <v>3</v>
      </c>
    </row>
    <row r="2" spans="1:12" x14ac:dyDescent="0.3">
      <c r="A2" s="23" t="s">
        <v>12</v>
      </c>
      <c r="B2" s="24" t="s">
        <v>1358</v>
      </c>
      <c r="C2" s="18">
        <v>25</v>
      </c>
      <c r="D2" s="20"/>
      <c r="E2" s="21">
        <f>C2*D2</f>
        <v>0</v>
      </c>
      <c r="F2" s="25">
        <f t="shared" ref="F2:F65" si="0">E2*1.27</f>
        <v>0</v>
      </c>
    </row>
    <row r="3" spans="1:12" x14ac:dyDescent="0.3">
      <c r="A3" s="23" t="s">
        <v>20</v>
      </c>
      <c r="B3" s="26" t="s">
        <v>239</v>
      </c>
      <c r="C3" s="16">
        <v>100</v>
      </c>
      <c r="D3" s="19"/>
      <c r="E3" s="8">
        <f>C3*D3</f>
        <v>0</v>
      </c>
      <c r="F3" s="9">
        <f t="shared" si="0"/>
        <v>0</v>
      </c>
    </row>
    <row r="4" spans="1:12" x14ac:dyDescent="0.3">
      <c r="A4" s="23" t="s">
        <v>13</v>
      </c>
      <c r="B4" s="26" t="s">
        <v>240</v>
      </c>
      <c r="C4" s="16">
        <v>1</v>
      </c>
      <c r="D4" s="19"/>
      <c r="E4" s="8">
        <f t="shared" ref="E4:E67" si="1">C4*D4</f>
        <v>0</v>
      </c>
      <c r="F4" s="9">
        <f t="shared" si="0"/>
        <v>0</v>
      </c>
    </row>
    <row r="5" spans="1:12" x14ac:dyDescent="0.3">
      <c r="A5" s="23" t="s">
        <v>27</v>
      </c>
      <c r="B5" s="26" t="s">
        <v>241</v>
      </c>
      <c r="C5" s="16">
        <v>10</v>
      </c>
      <c r="D5" s="19"/>
      <c r="E5" s="8">
        <f t="shared" si="1"/>
        <v>0</v>
      </c>
      <c r="F5" s="9">
        <f t="shared" si="0"/>
        <v>0</v>
      </c>
    </row>
    <row r="6" spans="1:12" x14ac:dyDescent="0.3">
      <c r="A6" s="23" t="s">
        <v>15</v>
      </c>
      <c r="B6" s="26" t="s">
        <v>242</v>
      </c>
      <c r="C6" s="16">
        <v>2</v>
      </c>
      <c r="D6" s="19"/>
      <c r="E6" s="8">
        <f t="shared" si="1"/>
        <v>0</v>
      </c>
      <c r="F6" s="9">
        <f t="shared" si="0"/>
        <v>0</v>
      </c>
    </row>
    <row r="7" spans="1:12" x14ac:dyDescent="0.3">
      <c r="A7" s="23" t="s">
        <v>18</v>
      </c>
      <c r="B7" s="26" t="s">
        <v>243</v>
      </c>
      <c r="C7" s="16">
        <v>40</v>
      </c>
      <c r="D7" s="19"/>
      <c r="E7" s="8">
        <f t="shared" si="1"/>
        <v>0</v>
      </c>
      <c r="F7" s="9">
        <f t="shared" si="0"/>
        <v>0</v>
      </c>
    </row>
    <row r="8" spans="1:12" x14ac:dyDescent="0.3">
      <c r="A8" s="23" t="s">
        <v>28</v>
      </c>
      <c r="B8" s="26" t="s">
        <v>244</v>
      </c>
      <c r="C8" s="16">
        <v>3</v>
      </c>
      <c r="D8" s="19"/>
      <c r="E8" s="8">
        <f t="shared" si="1"/>
        <v>0</v>
      </c>
      <c r="F8" s="9">
        <f t="shared" si="0"/>
        <v>0</v>
      </c>
    </row>
    <row r="9" spans="1:12" x14ac:dyDescent="0.3">
      <c r="A9" s="23" t="s">
        <v>29</v>
      </c>
      <c r="B9" s="26" t="s">
        <v>245</v>
      </c>
      <c r="C9" s="16">
        <v>2</v>
      </c>
      <c r="D9" s="19"/>
      <c r="E9" s="8">
        <f t="shared" si="1"/>
        <v>0</v>
      </c>
      <c r="F9" s="9">
        <f t="shared" si="0"/>
        <v>0</v>
      </c>
    </row>
    <row r="10" spans="1:12" x14ac:dyDescent="0.3">
      <c r="A10" s="23" t="s">
        <v>30</v>
      </c>
      <c r="B10" s="26" t="s">
        <v>246</v>
      </c>
      <c r="C10" s="16">
        <v>22</v>
      </c>
      <c r="D10" s="19"/>
      <c r="E10" s="8">
        <f t="shared" si="1"/>
        <v>0</v>
      </c>
      <c r="F10" s="9">
        <f t="shared" si="0"/>
        <v>0</v>
      </c>
    </row>
    <row r="11" spans="1:12" x14ac:dyDescent="0.3">
      <c r="A11" s="23" t="s">
        <v>19</v>
      </c>
      <c r="B11" s="26" t="s">
        <v>247</v>
      </c>
      <c r="C11" s="16">
        <v>6</v>
      </c>
      <c r="D11" s="19"/>
      <c r="E11" s="8">
        <f t="shared" si="1"/>
        <v>0</v>
      </c>
      <c r="F11" s="9">
        <f t="shared" si="0"/>
        <v>0</v>
      </c>
    </row>
    <row r="12" spans="1:12" x14ac:dyDescent="0.3">
      <c r="A12" s="23" t="s">
        <v>31</v>
      </c>
      <c r="B12" s="26" t="s">
        <v>248</v>
      </c>
      <c r="C12" s="16">
        <v>2</v>
      </c>
      <c r="D12" s="19"/>
      <c r="E12" s="8">
        <f t="shared" si="1"/>
        <v>0</v>
      </c>
      <c r="F12" s="9">
        <f t="shared" si="0"/>
        <v>0</v>
      </c>
    </row>
    <row r="13" spans="1:12" x14ac:dyDescent="0.3">
      <c r="A13" s="23" t="s">
        <v>32</v>
      </c>
      <c r="B13" s="26" t="s">
        <v>249</v>
      </c>
      <c r="C13" s="16">
        <v>16</v>
      </c>
      <c r="D13" s="19"/>
      <c r="E13" s="8">
        <f t="shared" si="1"/>
        <v>0</v>
      </c>
      <c r="F13" s="9">
        <f t="shared" si="0"/>
        <v>0</v>
      </c>
    </row>
    <row r="14" spans="1:12" x14ac:dyDescent="0.3">
      <c r="A14" s="23" t="s">
        <v>33</v>
      </c>
      <c r="B14" s="26" t="s">
        <v>250</v>
      </c>
      <c r="C14" s="16">
        <v>1</v>
      </c>
      <c r="D14" s="19"/>
      <c r="E14" s="8">
        <f t="shared" si="1"/>
        <v>0</v>
      </c>
      <c r="F14" s="9">
        <f t="shared" si="0"/>
        <v>0</v>
      </c>
      <c r="L14" t="s">
        <v>6</v>
      </c>
    </row>
    <row r="15" spans="1:12" x14ac:dyDescent="0.3">
      <c r="A15" s="23" t="s">
        <v>34</v>
      </c>
      <c r="B15" s="26" t="s">
        <v>251</v>
      </c>
      <c r="C15" s="16">
        <v>1</v>
      </c>
      <c r="D15" s="19"/>
      <c r="E15" s="8">
        <f t="shared" si="1"/>
        <v>0</v>
      </c>
      <c r="F15" s="9">
        <f t="shared" si="0"/>
        <v>0</v>
      </c>
    </row>
    <row r="16" spans="1:12" x14ac:dyDescent="0.3">
      <c r="A16" s="23" t="s">
        <v>35</v>
      </c>
      <c r="B16" s="26" t="s">
        <v>252</v>
      </c>
      <c r="C16" s="16">
        <v>1</v>
      </c>
      <c r="D16" s="19"/>
      <c r="E16" s="8">
        <f t="shared" si="1"/>
        <v>0</v>
      </c>
      <c r="F16" s="9">
        <f t="shared" si="0"/>
        <v>0</v>
      </c>
    </row>
    <row r="17" spans="1:6" x14ac:dyDescent="0.3">
      <c r="A17" s="23" t="s">
        <v>36</v>
      </c>
      <c r="B17" s="26" t="s">
        <v>253</v>
      </c>
      <c r="C17" s="16">
        <v>15</v>
      </c>
      <c r="D17" s="19"/>
      <c r="E17" s="8">
        <f t="shared" si="1"/>
        <v>0</v>
      </c>
      <c r="F17" s="9">
        <f t="shared" si="0"/>
        <v>0</v>
      </c>
    </row>
    <row r="18" spans="1:6" x14ac:dyDescent="0.3">
      <c r="A18" s="23" t="s">
        <v>37</v>
      </c>
      <c r="B18" s="26" t="s">
        <v>254</v>
      </c>
      <c r="C18" s="16">
        <v>1</v>
      </c>
      <c r="D18" s="19"/>
      <c r="E18" s="8">
        <f t="shared" si="1"/>
        <v>0</v>
      </c>
      <c r="F18" s="9">
        <f t="shared" si="0"/>
        <v>0</v>
      </c>
    </row>
    <row r="19" spans="1:6" x14ac:dyDescent="0.3">
      <c r="A19" s="23" t="s">
        <v>38</v>
      </c>
      <c r="B19" s="26" t="s">
        <v>255</v>
      </c>
      <c r="C19" s="16">
        <v>1</v>
      </c>
      <c r="D19" s="19"/>
      <c r="E19" s="8">
        <f t="shared" si="1"/>
        <v>0</v>
      </c>
      <c r="F19" s="9">
        <f t="shared" si="0"/>
        <v>0</v>
      </c>
    </row>
    <row r="20" spans="1:6" x14ac:dyDescent="0.3">
      <c r="A20" s="23" t="s">
        <v>39</v>
      </c>
      <c r="B20" s="26" t="s">
        <v>256</v>
      </c>
      <c r="C20" s="16">
        <v>1</v>
      </c>
      <c r="D20" s="19"/>
      <c r="E20" s="8">
        <f t="shared" si="1"/>
        <v>0</v>
      </c>
      <c r="F20" s="9">
        <f t="shared" si="0"/>
        <v>0</v>
      </c>
    </row>
    <row r="21" spans="1:6" x14ac:dyDescent="0.3">
      <c r="A21" s="23" t="s">
        <v>21</v>
      </c>
      <c r="B21" s="26" t="s">
        <v>257</v>
      </c>
      <c r="C21" s="16">
        <v>54</v>
      </c>
      <c r="D21" s="19"/>
      <c r="E21" s="8">
        <f t="shared" si="1"/>
        <v>0</v>
      </c>
      <c r="F21" s="9">
        <f t="shared" si="0"/>
        <v>0</v>
      </c>
    </row>
    <row r="22" spans="1:6" x14ac:dyDescent="0.3">
      <c r="A22" s="23" t="s">
        <v>40</v>
      </c>
      <c r="B22" s="26" t="s">
        <v>258</v>
      </c>
      <c r="C22" s="16">
        <v>65</v>
      </c>
      <c r="D22" s="19"/>
      <c r="E22" s="8">
        <f t="shared" si="1"/>
        <v>0</v>
      </c>
      <c r="F22" s="9">
        <f t="shared" si="0"/>
        <v>0</v>
      </c>
    </row>
    <row r="23" spans="1:6" x14ac:dyDescent="0.3">
      <c r="A23" s="23" t="s">
        <v>41</v>
      </c>
      <c r="B23" s="26" t="s">
        <v>259</v>
      </c>
      <c r="C23" s="16">
        <v>2</v>
      </c>
      <c r="D23" s="19"/>
      <c r="E23" s="8">
        <f t="shared" si="1"/>
        <v>0</v>
      </c>
      <c r="F23" s="9">
        <f t="shared" si="0"/>
        <v>0</v>
      </c>
    </row>
    <row r="24" spans="1:6" x14ac:dyDescent="0.3">
      <c r="A24" s="23" t="s">
        <v>16</v>
      </c>
      <c r="B24" s="26" t="s">
        <v>260</v>
      </c>
      <c r="C24" s="16">
        <v>1</v>
      </c>
      <c r="D24" s="19"/>
      <c r="E24" s="8">
        <f t="shared" si="1"/>
        <v>0</v>
      </c>
      <c r="F24" s="9">
        <f t="shared" si="0"/>
        <v>0</v>
      </c>
    </row>
    <row r="25" spans="1:6" x14ac:dyDescent="0.3">
      <c r="A25" s="23" t="s">
        <v>42</v>
      </c>
      <c r="B25" s="26" t="s">
        <v>261</v>
      </c>
      <c r="C25" s="16">
        <v>1</v>
      </c>
      <c r="D25" s="19"/>
      <c r="E25" s="8">
        <f t="shared" si="1"/>
        <v>0</v>
      </c>
      <c r="F25" s="9">
        <f t="shared" si="0"/>
        <v>0</v>
      </c>
    </row>
    <row r="26" spans="1:6" x14ac:dyDescent="0.3">
      <c r="A26" s="23" t="s">
        <v>43</v>
      </c>
      <c r="B26" s="26" t="s">
        <v>262</v>
      </c>
      <c r="C26" s="16">
        <v>1</v>
      </c>
      <c r="D26" s="19"/>
      <c r="E26" s="8">
        <f t="shared" si="1"/>
        <v>0</v>
      </c>
      <c r="F26" s="9">
        <f t="shared" si="0"/>
        <v>0</v>
      </c>
    </row>
    <row r="27" spans="1:6" x14ac:dyDescent="0.3">
      <c r="A27" s="23" t="s">
        <v>44</v>
      </c>
      <c r="B27" s="26" t="s">
        <v>263</v>
      </c>
      <c r="C27" s="16">
        <v>1</v>
      </c>
      <c r="D27" s="19"/>
      <c r="E27" s="8">
        <f t="shared" si="1"/>
        <v>0</v>
      </c>
      <c r="F27" s="9">
        <f t="shared" si="0"/>
        <v>0</v>
      </c>
    </row>
    <row r="28" spans="1:6" x14ac:dyDescent="0.3">
      <c r="A28" s="23" t="s">
        <v>45</v>
      </c>
      <c r="B28" s="26" t="s">
        <v>264</v>
      </c>
      <c r="C28" s="16">
        <v>5</v>
      </c>
      <c r="D28" s="19"/>
      <c r="E28" s="8">
        <f t="shared" si="1"/>
        <v>0</v>
      </c>
      <c r="F28" s="9">
        <f t="shared" si="0"/>
        <v>0</v>
      </c>
    </row>
    <row r="29" spans="1:6" x14ac:dyDescent="0.3">
      <c r="A29" s="23" t="s">
        <v>46</v>
      </c>
      <c r="B29" s="26" t="s">
        <v>265</v>
      </c>
      <c r="C29" s="16">
        <v>1</v>
      </c>
      <c r="D29" s="19"/>
      <c r="E29" s="8">
        <f t="shared" si="1"/>
        <v>0</v>
      </c>
      <c r="F29" s="9">
        <f t="shared" si="0"/>
        <v>0</v>
      </c>
    </row>
    <row r="30" spans="1:6" x14ac:dyDescent="0.3">
      <c r="A30" s="23" t="s">
        <v>47</v>
      </c>
      <c r="B30" s="26" t="s">
        <v>266</v>
      </c>
      <c r="C30" s="16">
        <v>1</v>
      </c>
      <c r="D30" s="19"/>
      <c r="E30" s="8">
        <f t="shared" si="1"/>
        <v>0</v>
      </c>
      <c r="F30" s="9">
        <f t="shared" si="0"/>
        <v>0</v>
      </c>
    </row>
    <row r="31" spans="1:6" x14ac:dyDescent="0.3">
      <c r="A31" s="23" t="s">
        <v>26</v>
      </c>
      <c r="B31" s="26" t="s">
        <v>267</v>
      </c>
      <c r="C31" s="16">
        <v>2</v>
      </c>
      <c r="D31" s="19"/>
      <c r="E31" s="8">
        <f t="shared" si="1"/>
        <v>0</v>
      </c>
      <c r="F31" s="9">
        <f t="shared" si="0"/>
        <v>0</v>
      </c>
    </row>
    <row r="32" spans="1:6" x14ac:dyDescent="0.3">
      <c r="A32" s="23" t="s">
        <v>48</v>
      </c>
      <c r="B32" s="26" t="s">
        <v>268</v>
      </c>
      <c r="C32" s="16">
        <v>7</v>
      </c>
      <c r="D32" s="19"/>
      <c r="E32" s="8">
        <f t="shared" si="1"/>
        <v>0</v>
      </c>
      <c r="F32" s="9">
        <f t="shared" si="0"/>
        <v>0</v>
      </c>
    </row>
    <row r="33" spans="1:6" x14ac:dyDescent="0.3">
      <c r="A33" s="23" t="s">
        <v>49</v>
      </c>
      <c r="B33" s="26" t="s">
        <v>269</v>
      </c>
      <c r="C33" s="16">
        <v>1</v>
      </c>
      <c r="D33" s="19"/>
      <c r="E33" s="8">
        <f t="shared" si="1"/>
        <v>0</v>
      </c>
      <c r="F33" s="9">
        <f t="shared" si="0"/>
        <v>0</v>
      </c>
    </row>
    <row r="34" spans="1:6" x14ac:dyDescent="0.3">
      <c r="A34" s="23" t="s">
        <v>50</v>
      </c>
      <c r="B34" s="26" t="s">
        <v>270</v>
      </c>
      <c r="C34" s="16">
        <v>1</v>
      </c>
      <c r="D34" s="19"/>
      <c r="E34" s="8">
        <f t="shared" si="1"/>
        <v>0</v>
      </c>
      <c r="F34" s="9">
        <f t="shared" si="0"/>
        <v>0</v>
      </c>
    </row>
    <row r="35" spans="1:6" x14ac:dyDescent="0.3">
      <c r="A35" s="23" t="s">
        <v>51</v>
      </c>
      <c r="B35" s="26" t="s">
        <v>271</v>
      </c>
      <c r="C35" s="16">
        <v>1</v>
      </c>
      <c r="D35" s="19"/>
      <c r="E35" s="8">
        <f t="shared" si="1"/>
        <v>0</v>
      </c>
      <c r="F35" s="9">
        <f t="shared" si="0"/>
        <v>0</v>
      </c>
    </row>
    <row r="36" spans="1:6" x14ac:dyDescent="0.3">
      <c r="A36" s="23" t="s">
        <v>52</v>
      </c>
      <c r="B36" s="26" t="s">
        <v>272</v>
      </c>
      <c r="C36" s="16">
        <v>1</v>
      </c>
      <c r="D36" s="19"/>
      <c r="E36" s="8">
        <f t="shared" si="1"/>
        <v>0</v>
      </c>
      <c r="F36" s="9">
        <f t="shared" si="0"/>
        <v>0</v>
      </c>
    </row>
    <row r="37" spans="1:6" x14ac:dyDescent="0.3">
      <c r="A37" s="23" t="s">
        <v>53</v>
      </c>
      <c r="B37" s="26" t="s">
        <v>273</v>
      </c>
      <c r="C37" s="16">
        <v>6</v>
      </c>
      <c r="D37" s="19"/>
      <c r="E37" s="8">
        <f t="shared" si="1"/>
        <v>0</v>
      </c>
      <c r="F37" s="9">
        <f t="shared" si="0"/>
        <v>0</v>
      </c>
    </row>
    <row r="38" spans="1:6" x14ac:dyDescent="0.3">
      <c r="A38" s="23" t="s">
        <v>54</v>
      </c>
      <c r="B38" s="26" t="s">
        <v>274</v>
      </c>
      <c r="C38" s="16">
        <v>6</v>
      </c>
      <c r="D38" s="19"/>
      <c r="E38" s="8">
        <f t="shared" si="1"/>
        <v>0</v>
      </c>
      <c r="F38" s="9">
        <f t="shared" si="0"/>
        <v>0</v>
      </c>
    </row>
    <row r="39" spans="1:6" x14ac:dyDescent="0.3">
      <c r="A39" s="23" t="s">
        <v>55</v>
      </c>
      <c r="B39" s="26" t="s">
        <v>275</v>
      </c>
      <c r="C39" s="16">
        <v>19</v>
      </c>
      <c r="D39" s="19"/>
      <c r="E39" s="8">
        <f t="shared" si="1"/>
        <v>0</v>
      </c>
      <c r="F39" s="9">
        <f t="shared" si="0"/>
        <v>0</v>
      </c>
    </row>
    <row r="40" spans="1:6" x14ac:dyDescent="0.3">
      <c r="A40" s="23" t="s">
        <v>56</v>
      </c>
      <c r="B40" s="26" t="s">
        <v>276</v>
      </c>
      <c r="C40" s="16">
        <v>19</v>
      </c>
      <c r="D40" s="19"/>
      <c r="E40" s="8">
        <f t="shared" si="1"/>
        <v>0</v>
      </c>
      <c r="F40" s="9">
        <f t="shared" si="0"/>
        <v>0</v>
      </c>
    </row>
    <row r="41" spans="1:6" x14ac:dyDescent="0.3">
      <c r="A41" s="23" t="s">
        <v>57</v>
      </c>
      <c r="B41" s="26" t="s">
        <v>277</v>
      </c>
      <c r="C41" s="16">
        <v>11</v>
      </c>
      <c r="D41" s="19"/>
      <c r="E41" s="8">
        <f t="shared" si="1"/>
        <v>0</v>
      </c>
      <c r="F41" s="9">
        <f t="shared" si="0"/>
        <v>0</v>
      </c>
    </row>
    <row r="42" spans="1:6" x14ac:dyDescent="0.3">
      <c r="A42" s="23" t="s">
        <v>58</v>
      </c>
      <c r="B42" s="26" t="s">
        <v>278</v>
      </c>
      <c r="C42" s="16">
        <v>13</v>
      </c>
      <c r="D42" s="19"/>
      <c r="E42" s="8">
        <f t="shared" si="1"/>
        <v>0</v>
      </c>
      <c r="F42" s="9">
        <f t="shared" si="0"/>
        <v>0</v>
      </c>
    </row>
    <row r="43" spans="1:6" x14ac:dyDescent="0.3">
      <c r="A43" s="23" t="s">
        <v>59</v>
      </c>
      <c r="B43" s="26" t="s">
        <v>279</v>
      </c>
      <c r="C43" s="16">
        <v>15</v>
      </c>
      <c r="D43" s="19"/>
      <c r="E43" s="8">
        <f t="shared" si="1"/>
        <v>0</v>
      </c>
      <c r="F43" s="9">
        <f t="shared" si="0"/>
        <v>0</v>
      </c>
    </row>
    <row r="44" spans="1:6" x14ac:dyDescent="0.3">
      <c r="A44" s="23" t="s">
        <v>60</v>
      </c>
      <c r="B44" s="26" t="s">
        <v>280</v>
      </c>
      <c r="C44" s="16">
        <v>16</v>
      </c>
      <c r="D44" s="19"/>
      <c r="E44" s="8">
        <f t="shared" si="1"/>
        <v>0</v>
      </c>
      <c r="F44" s="9">
        <f t="shared" si="0"/>
        <v>0</v>
      </c>
    </row>
    <row r="45" spans="1:6" x14ac:dyDescent="0.3">
      <c r="A45" s="23" t="s">
        <v>61</v>
      </c>
      <c r="B45" s="26" t="s">
        <v>281</v>
      </c>
      <c r="C45" s="16">
        <v>6</v>
      </c>
      <c r="D45" s="19"/>
      <c r="E45" s="8">
        <f t="shared" si="1"/>
        <v>0</v>
      </c>
      <c r="F45" s="9">
        <f t="shared" si="0"/>
        <v>0</v>
      </c>
    </row>
    <row r="46" spans="1:6" x14ac:dyDescent="0.3">
      <c r="A46" s="23" t="s">
        <v>62</v>
      </c>
      <c r="B46" s="26" t="s">
        <v>282</v>
      </c>
      <c r="C46" s="16">
        <v>7</v>
      </c>
      <c r="D46" s="19"/>
      <c r="E46" s="8">
        <f t="shared" si="1"/>
        <v>0</v>
      </c>
      <c r="F46" s="9">
        <f t="shared" si="0"/>
        <v>0</v>
      </c>
    </row>
    <row r="47" spans="1:6" x14ac:dyDescent="0.3">
      <c r="A47" s="23" t="s">
        <v>63</v>
      </c>
      <c r="B47" s="26" t="s">
        <v>283</v>
      </c>
      <c r="C47" s="16">
        <v>6</v>
      </c>
      <c r="D47" s="19"/>
      <c r="E47" s="8">
        <f t="shared" si="1"/>
        <v>0</v>
      </c>
      <c r="F47" s="9">
        <f t="shared" si="0"/>
        <v>0</v>
      </c>
    </row>
    <row r="48" spans="1:6" x14ac:dyDescent="0.3">
      <c r="A48" s="23" t="s">
        <v>64</v>
      </c>
      <c r="B48" s="26" t="s">
        <v>284</v>
      </c>
      <c r="C48" s="16">
        <v>6</v>
      </c>
      <c r="D48" s="19"/>
      <c r="E48" s="8">
        <f t="shared" si="1"/>
        <v>0</v>
      </c>
      <c r="F48" s="9">
        <f t="shared" si="0"/>
        <v>0</v>
      </c>
    </row>
    <row r="49" spans="1:6" x14ac:dyDescent="0.3">
      <c r="A49" s="23" t="s">
        <v>65</v>
      </c>
      <c r="B49" s="26" t="s">
        <v>285</v>
      </c>
      <c r="C49" s="16">
        <v>4</v>
      </c>
      <c r="D49" s="19"/>
      <c r="E49" s="8">
        <f t="shared" si="1"/>
        <v>0</v>
      </c>
      <c r="F49" s="9">
        <f t="shared" si="0"/>
        <v>0</v>
      </c>
    </row>
    <row r="50" spans="1:6" x14ac:dyDescent="0.3">
      <c r="A50" s="23" t="s">
        <v>66</v>
      </c>
      <c r="B50" s="26" t="s">
        <v>286</v>
      </c>
      <c r="C50" s="16">
        <v>300</v>
      </c>
      <c r="D50" s="19"/>
      <c r="E50" s="8">
        <f t="shared" si="1"/>
        <v>0</v>
      </c>
      <c r="F50" s="9">
        <f t="shared" si="0"/>
        <v>0</v>
      </c>
    </row>
    <row r="51" spans="1:6" x14ac:dyDescent="0.3">
      <c r="A51" s="23" t="s">
        <v>23</v>
      </c>
      <c r="B51" s="26" t="s">
        <v>287</v>
      </c>
      <c r="C51" s="16">
        <v>300</v>
      </c>
      <c r="D51" s="19"/>
      <c r="E51" s="8">
        <f t="shared" si="1"/>
        <v>0</v>
      </c>
      <c r="F51" s="9">
        <f t="shared" si="0"/>
        <v>0</v>
      </c>
    </row>
    <row r="52" spans="1:6" x14ac:dyDescent="0.3">
      <c r="A52" s="23" t="s">
        <v>67</v>
      </c>
      <c r="B52" s="26" t="s">
        <v>288</v>
      </c>
      <c r="C52" s="16">
        <v>540</v>
      </c>
      <c r="D52" s="19"/>
      <c r="E52" s="8">
        <f t="shared" si="1"/>
        <v>0</v>
      </c>
      <c r="F52" s="9">
        <f t="shared" si="0"/>
        <v>0</v>
      </c>
    </row>
    <row r="53" spans="1:6" x14ac:dyDescent="0.3">
      <c r="A53" s="23" t="s">
        <v>68</v>
      </c>
      <c r="B53" s="26" t="s">
        <v>289</v>
      </c>
      <c r="C53" s="16">
        <v>840</v>
      </c>
      <c r="D53" s="19"/>
      <c r="E53" s="8">
        <f t="shared" si="1"/>
        <v>0</v>
      </c>
      <c r="F53" s="9">
        <f t="shared" si="0"/>
        <v>0</v>
      </c>
    </row>
    <row r="54" spans="1:6" x14ac:dyDescent="0.3">
      <c r="A54" s="23" t="s">
        <v>69</v>
      </c>
      <c r="B54" s="26" t="s">
        <v>290</v>
      </c>
      <c r="C54" s="16">
        <v>100</v>
      </c>
      <c r="D54" s="19"/>
      <c r="E54" s="8">
        <f t="shared" si="1"/>
        <v>0</v>
      </c>
      <c r="F54" s="9">
        <f t="shared" si="0"/>
        <v>0</v>
      </c>
    </row>
    <row r="55" spans="1:6" x14ac:dyDescent="0.3">
      <c r="A55" s="23" t="s">
        <v>70</v>
      </c>
      <c r="B55" s="26" t="s">
        <v>291</v>
      </c>
      <c r="C55" s="16">
        <v>930</v>
      </c>
      <c r="D55" s="19"/>
      <c r="E55" s="8">
        <f t="shared" si="1"/>
        <v>0</v>
      </c>
      <c r="F55" s="9">
        <f t="shared" si="0"/>
        <v>0</v>
      </c>
    </row>
    <row r="56" spans="1:6" x14ac:dyDescent="0.3">
      <c r="A56" s="23" t="s">
        <v>71</v>
      </c>
      <c r="B56" s="26" t="s">
        <v>292</v>
      </c>
      <c r="C56" s="16">
        <v>6957</v>
      </c>
      <c r="D56" s="19"/>
      <c r="E56" s="8">
        <f t="shared" si="1"/>
        <v>0</v>
      </c>
      <c r="F56" s="9">
        <f t="shared" si="0"/>
        <v>0</v>
      </c>
    </row>
    <row r="57" spans="1:6" x14ac:dyDescent="0.3">
      <c r="A57" s="23" t="s">
        <v>72</v>
      </c>
      <c r="B57" s="26" t="s">
        <v>293</v>
      </c>
      <c r="C57" s="16">
        <v>9657</v>
      </c>
      <c r="D57" s="19"/>
      <c r="E57" s="8">
        <f t="shared" si="1"/>
        <v>0</v>
      </c>
      <c r="F57" s="9">
        <f t="shared" si="0"/>
        <v>0</v>
      </c>
    </row>
    <row r="58" spans="1:6" x14ac:dyDescent="0.3">
      <c r="A58" s="23" t="s">
        <v>73</v>
      </c>
      <c r="B58" s="26" t="s">
        <v>294</v>
      </c>
      <c r="C58" s="16">
        <v>750</v>
      </c>
      <c r="D58" s="19"/>
      <c r="E58" s="8">
        <f t="shared" si="1"/>
        <v>0</v>
      </c>
      <c r="F58" s="9">
        <f t="shared" si="0"/>
        <v>0</v>
      </c>
    </row>
    <row r="59" spans="1:6" x14ac:dyDescent="0.3">
      <c r="A59" s="23" t="s">
        <v>74</v>
      </c>
      <c r="B59" s="26" t="s">
        <v>295</v>
      </c>
      <c r="C59" s="16">
        <v>840</v>
      </c>
      <c r="D59" s="19"/>
      <c r="E59" s="8">
        <f t="shared" si="1"/>
        <v>0</v>
      </c>
      <c r="F59" s="9">
        <f t="shared" si="0"/>
        <v>0</v>
      </c>
    </row>
    <row r="60" spans="1:6" x14ac:dyDescent="0.3">
      <c r="A60" s="23" t="s">
        <v>75</v>
      </c>
      <c r="B60" s="26" t="s">
        <v>296</v>
      </c>
      <c r="C60" s="16">
        <v>12</v>
      </c>
      <c r="D60" s="19"/>
      <c r="E60" s="8">
        <f t="shared" si="1"/>
        <v>0</v>
      </c>
      <c r="F60" s="9">
        <f t="shared" si="0"/>
        <v>0</v>
      </c>
    </row>
    <row r="61" spans="1:6" x14ac:dyDescent="0.3">
      <c r="A61" s="23" t="s">
        <v>76</v>
      </c>
      <c r="B61" s="26" t="s">
        <v>297</v>
      </c>
      <c r="C61" s="16">
        <v>4</v>
      </c>
      <c r="D61" s="19"/>
      <c r="E61" s="8">
        <f t="shared" si="1"/>
        <v>0</v>
      </c>
      <c r="F61" s="9">
        <f t="shared" si="0"/>
        <v>0</v>
      </c>
    </row>
    <row r="62" spans="1:6" x14ac:dyDescent="0.3">
      <c r="A62" s="23" t="s">
        <v>77</v>
      </c>
      <c r="B62" s="26" t="s">
        <v>298</v>
      </c>
      <c r="C62" s="16">
        <v>30</v>
      </c>
      <c r="D62" s="19"/>
      <c r="E62" s="8">
        <f t="shared" si="1"/>
        <v>0</v>
      </c>
      <c r="F62" s="9">
        <f t="shared" si="0"/>
        <v>0</v>
      </c>
    </row>
    <row r="63" spans="1:6" x14ac:dyDescent="0.3">
      <c r="A63" s="23" t="s">
        <v>78</v>
      </c>
      <c r="B63" s="26" t="s">
        <v>299</v>
      </c>
      <c r="C63" s="16">
        <v>20</v>
      </c>
      <c r="D63" s="19"/>
      <c r="E63" s="8">
        <f t="shared" si="1"/>
        <v>0</v>
      </c>
      <c r="F63" s="9">
        <f t="shared" si="0"/>
        <v>0</v>
      </c>
    </row>
    <row r="64" spans="1:6" x14ac:dyDescent="0.3">
      <c r="A64" s="23" t="s">
        <v>79</v>
      </c>
      <c r="B64" s="26" t="s">
        <v>300</v>
      </c>
      <c r="C64" s="16">
        <v>5</v>
      </c>
      <c r="D64" s="19"/>
      <c r="E64" s="8">
        <f t="shared" si="1"/>
        <v>0</v>
      </c>
      <c r="F64" s="9">
        <f t="shared" si="0"/>
        <v>0</v>
      </c>
    </row>
    <row r="65" spans="1:6" x14ac:dyDescent="0.3">
      <c r="A65" s="23" t="s">
        <v>80</v>
      </c>
      <c r="B65" s="26" t="s">
        <v>301</v>
      </c>
      <c r="C65" s="16">
        <v>2</v>
      </c>
      <c r="D65" s="19"/>
      <c r="E65" s="8">
        <f t="shared" si="1"/>
        <v>0</v>
      </c>
      <c r="F65" s="9">
        <f t="shared" si="0"/>
        <v>0</v>
      </c>
    </row>
    <row r="66" spans="1:6" x14ac:dyDescent="0.3">
      <c r="A66" s="23" t="s">
        <v>81</v>
      </c>
      <c r="B66" s="26" t="s">
        <v>302</v>
      </c>
      <c r="C66" s="16">
        <v>2</v>
      </c>
      <c r="D66" s="19"/>
      <c r="E66" s="8">
        <f t="shared" si="1"/>
        <v>0</v>
      </c>
      <c r="F66" s="9">
        <f t="shared" ref="F66:F129" si="2">E66*1.27</f>
        <v>0</v>
      </c>
    </row>
    <row r="67" spans="1:6" x14ac:dyDescent="0.3">
      <c r="A67" s="23" t="s">
        <v>82</v>
      </c>
      <c r="B67" s="26" t="s">
        <v>303</v>
      </c>
      <c r="C67" s="16">
        <v>2</v>
      </c>
      <c r="D67" s="19"/>
      <c r="E67" s="8">
        <f t="shared" si="1"/>
        <v>0</v>
      </c>
      <c r="F67" s="9">
        <f t="shared" si="2"/>
        <v>0</v>
      </c>
    </row>
    <row r="68" spans="1:6" x14ac:dyDescent="0.3">
      <c r="A68" s="23" t="s">
        <v>83</v>
      </c>
      <c r="B68" s="26" t="s">
        <v>304</v>
      </c>
      <c r="C68" s="16">
        <v>4</v>
      </c>
      <c r="D68" s="19"/>
      <c r="E68" s="8">
        <f t="shared" ref="E68:E131" si="3">C68*D68</f>
        <v>0</v>
      </c>
      <c r="F68" s="9">
        <f t="shared" si="2"/>
        <v>0</v>
      </c>
    </row>
    <row r="69" spans="1:6" x14ac:dyDescent="0.3">
      <c r="A69" s="23" t="s">
        <v>84</v>
      </c>
      <c r="B69" s="26" t="s">
        <v>305</v>
      </c>
      <c r="C69" s="16">
        <v>18</v>
      </c>
      <c r="D69" s="19"/>
      <c r="E69" s="8">
        <f t="shared" si="3"/>
        <v>0</v>
      </c>
      <c r="F69" s="9">
        <f t="shared" si="2"/>
        <v>0</v>
      </c>
    </row>
    <row r="70" spans="1:6" x14ac:dyDescent="0.3">
      <c r="A70" s="23" t="s">
        <v>17</v>
      </c>
      <c r="B70" s="26" t="s">
        <v>306</v>
      </c>
      <c r="C70" s="16">
        <v>4</v>
      </c>
      <c r="D70" s="19"/>
      <c r="E70" s="8">
        <f t="shared" si="3"/>
        <v>0</v>
      </c>
      <c r="F70" s="9">
        <f t="shared" si="2"/>
        <v>0</v>
      </c>
    </row>
    <row r="71" spans="1:6" x14ac:dyDescent="0.3">
      <c r="A71" s="23" t="s">
        <v>85</v>
      </c>
      <c r="B71" s="26" t="s">
        <v>307</v>
      </c>
      <c r="C71" s="16">
        <v>6</v>
      </c>
      <c r="D71" s="19"/>
      <c r="E71" s="8">
        <f t="shared" si="3"/>
        <v>0</v>
      </c>
      <c r="F71" s="9">
        <f t="shared" si="2"/>
        <v>0</v>
      </c>
    </row>
    <row r="72" spans="1:6" x14ac:dyDescent="0.3">
      <c r="A72" s="23" t="s">
        <v>86</v>
      </c>
      <c r="B72" s="26" t="s">
        <v>308</v>
      </c>
      <c r="C72" s="16">
        <v>4</v>
      </c>
      <c r="D72" s="19"/>
      <c r="E72" s="8">
        <f t="shared" si="3"/>
        <v>0</v>
      </c>
      <c r="F72" s="9">
        <f t="shared" si="2"/>
        <v>0</v>
      </c>
    </row>
    <row r="73" spans="1:6" x14ac:dyDescent="0.3">
      <c r="A73" s="23" t="s">
        <v>87</v>
      </c>
      <c r="B73" s="26" t="s">
        <v>309</v>
      </c>
      <c r="C73" s="16">
        <v>6</v>
      </c>
      <c r="D73" s="19"/>
      <c r="E73" s="8">
        <f t="shared" si="3"/>
        <v>0</v>
      </c>
      <c r="F73" s="9">
        <f t="shared" si="2"/>
        <v>0</v>
      </c>
    </row>
    <row r="74" spans="1:6" x14ac:dyDescent="0.3">
      <c r="A74" s="23" t="s">
        <v>88</v>
      </c>
      <c r="B74" s="26" t="s">
        <v>310</v>
      </c>
      <c r="C74" s="16">
        <v>4</v>
      </c>
      <c r="D74" s="19"/>
      <c r="E74" s="8">
        <f t="shared" si="3"/>
        <v>0</v>
      </c>
      <c r="F74" s="9">
        <f t="shared" si="2"/>
        <v>0</v>
      </c>
    </row>
    <row r="75" spans="1:6" x14ac:dyDescent="0.3">
      <c r="A75" s="23" t="s">
        <v>89</v>
      </c>
      <c r="B75" s="26" t="s">
        <v>311</v>
      </c>
      <c r="C75" s="16">
        <v>6</v>
      </c>
      <c r="D75" s="19"/>
      <c r="E75" s="8">
        <f t="shared" si="3"/>
        <v>0</v>
      </c>
      <c r="F75" s="9">
        <f t="shared" si="2"/>
        <v>0</v>
      </c>
    </row>
    <row r="76" spans="1:6" x14ac:dyDescent="0.3">
      <c r="A76" s="23" t="s">
        <v>90</v>
      </c>
      <c r="B76" s="26" t="s">
        <v>312</v>
      </c>
      <c r="C76" s="16">
        <v>1</v>
      </c>
      <c r="D76" s="19"/>
      <c r="E76" s="8">
        <f t="shared" si="3"/>
        <v>0</v>
      </c>
      <c r="F76" s="9">
        <f t="shared" si="2"/>
        <v>0</v>
      </c>
    </row>
    <row r="77" spans="1:6" x14ac:dyDescent="0.3">
      <c r="A77" s="23" t="s">
        <v>91</v>
      </c>
      <c r="B77" s="26" t="s">
        <v>313</v>
      </c>
      <c r="C77" s="16">
        <v>1</v>
      </c>
      <c r="D77" s="19"/>
      <c r="E77" s="8">
        <f t="shared" si="3"/>
        <v>0</v>
      </c>
      <c r="F77" s="9">
        <f t="shared" si="2"/>
        <v>0</v>
      </c>
    </row>
    <row r="78" spans="1:6" x14ac:dyDescent="0.3">
      <c r="A78" s="23" t="s">
        <v>92</v>
      </c>
      <c r="B78" s="26" t="s">
        <v>314</v>
      </c>
      <c r="C78" s="16">
        <v>1</v>
      </c>
      <c r="D78" s="19"/>
      <c r="E78" s="8">
        <f t="shared" si="3"/>
        <v>0</v>
      </c>
      <c r="F78" s="9">
        <f t="shared" si="2"/>
        <v>0</v>
      </c>
    </row>
    <row r="79" spans="1:6" x14ac:dyDescent="0.3">
      <c r="A79" s="23" t="s">
        <v>24</v>
      </c>
      <c r="B79" s="26" t="s">
        <v>315</v>
      </c>
      <c r="C79" s="16">
        <v>6</v>
      </c>
      <c r="D79" s="19"/>
      <c r="E79" s="8">
        <f t="shared" si="3"/>
        <v>0</v>
      </c>
      <c r="F79" s="9">
        <f t="shared" si="2"/>
        <v>0</v>
      </c>
    </row>
    <row r="80" spans="1:6" x14ac:dyDescent="0.3">
      <c r="A80" s="23" t="s">
        <v>93</v>
      </c>
      <c r="B80" s="26" t="s">
        <v>316</v>
      </c>
      <c r="C80" s="16">
        <v>8</v>
      </c>
      <c r="D80" s="19"/>
      <c r="E80" s="8">
        <f t="shared" si="3"/>
        <v>0</v>
      </c>
      <c r="F80" s="9">
        <f t="shared" si="2"/>
        <v>0</v>
      </c>
    </row>
    <row r="81" spans="1:6" x14ac:dyDescent="0.3">
      <c r="A81" s="23" t="s">
        <v>94</v>
      </c>
      <c r="B81" s="26" t="s">
        <v>317</v>
      </c>
      <c r="C81" s="16">
        <v>3</v>
      </c>
      <c r="D81" s="19"/>
      <c r="E81" s="8">
        <f t="shared" si="3"/>
        <v>0</v>
      </c>
      <c r="F81" s="9">
        <f t="shared" si="2"/>
        <v>0</v>
      </c>
    </row>
    <row r="82" spans="1:6" x14ac:dyDescent="0.3">
      <c r="A82" s="23" t="s">
        <v>95</v>
      </c>
      <c r="B82" s="26" t="s">
        <v>318</v>
      </c>
      <c r="C82" s="16">
        <v>1</v>
      </c>
      <c r="D82" s="19"/>
      <c r="E82" s="8">
        <f t="shared" si="3"/>
        <v>0</v>
      </c>
      <c r="F82" s="9">
        <f t="shared" si="2"/>
        <v>0</v>
      </c>
    </row>
    <row r="83" spans="1:6" x14ac:dyDescent="0.3">
      <c r="A83" s="23" t="s">
        <v>96</v>
      </c>
      <c r="B83" s="26" t="s">
        <v>319</v>
      </c>
      <c r="C83" s="16">
        <v>8</v>
      </c>
      <c r="D83" s="19"/>
      <c r="E83" s="8">
        <f t="shared" si="3"/>
        <v>0</v>
      </c>
      <c r="F83" s="9">
        <f t="shared" si="2"/>
        <v>0</v>
      </c>
    </row>
    <row r="84" spans="1:6" x14ac:dyDescent="0.3">
      <c r="A84" s="23" t="s">
        <v>97</v>
      </c>
      <c r="B84" s="26" t="s">
        <v>320</v>
      </c>
      <c r="C84" s="16">
        <v>1</v>
      </c>
      <c r="D84" s="19"/>
      <c r="E84" s="8">
        <f t="shared" si="3"/>
        <v>0</v>
      </c>
      <c r="F84" s="9">
        <f t="shared" si="2"/>
        <v>0</v>
      </c>
    </row>
    <row r="85" spans="1:6" x14ac:dyDescent="0.3">
      <c r="A85" s="23" t="s">
        <v>98</v>
      </c>
      <c r="B85" s="26" t="s">
        <v>321</v>
      </c>
      <c r="C85" s="16">
        <v>4</v>
      </c>
      <c r="D85" s="19"/>
      <c r="E85" s="8">
        <f t="shared" si="3"/>
        <v>0</v>
      </c>
      <c r="F85" s="9">
        <f t="shared" si="2"/>
        <v>0</v>
      </c>
    </row>
    <row r="86" spans="1:6" x14ac:dyDescent="0.3">
      <c r="A86" s="23" t="s">
        <v>99</v>
      </c>
      <c r="B86" s="26" t="s">
        <v>322</v>
      </c>
      <c r="C86" s="16">
        <v>4</v>
      </c>
      <c r="D86" s="19"/>
      <c r="E86" s="8">
        <f t="shared" si="3"/>
        <v>0</v>
      </c>
      <c r="F86" s="9">
        <f t="shared" si="2"/>
        <v>0</v>
      </c>
    </row>
    <row r="87" spans="1:6" x14ac:dyDescent="0.3">
      <c r="A87" s="23" t="s">
        <v>100</v>
      </c>
      <c r="B87" s="26" t="s">
        <v>323</v>
      </c>
      <c r="C87" s="16">
        <v>34</v>
      </c>
      <c r="D87" s="19"/>
      <c r="E87" s="8">
        <f t="shared" si="3"/>
        <v>0</v>
      </c>
      <c r="F87" s="9">
        <f t="shared" si="2"/>
        <v>0</v>
      </c>
    </row>
    <row r="88" spans="1:6" x14ac:dyDescent="0.3">
      <c r="A88" s="23" t="s">
        <v>101</v>
      </c>
      <c r="B88" s="26" t="s">
        <v>324</v>
      </c>
      <c r="C88" s="16">
        <v>15</v>
      </c>
      <c r="D88" s="19"/>
      <c r="E88" s="8">
        <f t="shared" si="3"/>
        <v>0</v>
      </c>
      <c r="F88" s="9">
        <f t="shared" si="2"/>
        <v>0</v>
      </c>
    </row>
    <row r="89" spans="1:6" x14ac:dyDescent="0.3">
      <c r="A89" s="23" t="s">
        <v>102</v>
      </c>
      <c r="B89" s="26" t="s">
        <v>325</v>
      </c>
      <c r="C89" s="16">
        <v>1</v>
      </c>
      <c r="D89" s="19"/>
      <c r="E89" s="8">
        <f t="shared" si="3"/>
        <v>0</v>
      </c>
      <c r="F89" s="9">
        <f t="shared" si="2"/>
        <v>0</v>
      </c>
    </row>
    <row r="90" spans="1:6" x14ac:dyDescent="0.3">
      <c r="A90" s="23" t="s">
        <v>103</v>
      </c>
      <c r="B90" s="26" t="s">
        <v>326</v>
      </c>
      <c r="C90" s="16">
        <v>3</v>
      </c>
      <c r="D90" s="19"/>
      <c r="E90" s="8">
        <f t="shared" si="3"/>
        <v>0</v>
      </c>
      <c r="F90" s="9">
        <f t="shared" si="2"/>
        <v>0</v>
      </c>
    </row>
    <row r="91" spans="1:6" x14ac:dyDescent="0.3">
      <c r="A91" s="23" t="s">
        <v>104</v>
      </c>
      <c r="B91" s="26" t="s">
        <v>327</v>
      </c>
      <c r="C91" s="16">
        <v>3</v>
      </c>
      <c r="D91" s="19"/>
      <c r="E91" s="8">
        <f t="shared" si="3"/>
        <v>0</v>
      </c>
      <c r="F91" s="9">
        <f t="shared" si="2"/>
        <v>0</v>
      </c>
    </row>
    <row r="92" spans="1:6" x14ac:dyDescent="0.3">
      <c r="A92" s="23" t="s">
        <v>105</v>
      </c>
      <c r="B92" s="26" t="s">
        <v>328</v>
      </c>
      <c r="C92" s="16">
        <v>3</v>
      </c>
      <c r="D92" s="19"/>
      <c r="E92" s="8">
        <f t="shared" si="3"/>
        <v>0</v>
      </c>
      <c r="F92" s="9">
        <f t="shared" si="2"/>
        <v>0</v>
      </c>
    </row>
    <row r="93" spans="1:6" x14ac:dyDescent="0.3">
      <c r="A93" s="23" t="s">
        <v>106</v>
      </c>
      <c r="B93" s="26" t="s">
        <v>329</v>
      </c>
      <c r="C93" s="16">
        <v>5</v>
      </c>
      <c r="D93" s="19"/>
      <c r="E93" s="8">
        <f t="shared" si="3"/>
        <v>0</v>
      </c>
      <c r="F93" s="9">
        <f t="shared" si="2"/>
        <v>0</v>
      </c>
    </row>
    <row r="94" spans="1:6" x14ac:dyDescent="0.3">
      <c r="A94" s="23" t="s">
        <v>107</v>
      </c>
      <c r="B94" s="26" t="s">
        <v>330</v>
      </c>
      <c r="C94" s="16">
        <v>7</v>
      </c>
      <c r="D94" s="19"/>
      <c r="E94" s="8">
        <f t="shared" si="3"/>
        <v>0</v>
      </c>
      <c r="F94" s="9">
        <f t="shared" si="2"/>
        <v>0</v>
      </c>
    </row>
    <row r="95" spans="1:6" x14ac:dyDescent="0.3">
      <c r="A95" s="23" t="s">
        <v>108</v>
      </c>
      <c r="B95" s="26" t="s">
        <v>331</v>
      </c>
      <c r="C95" s="16">
        <v>3</v>
      </c>
      <c r="D95" s="19"/>
      <c r="E95" s="8">
        <f t="shared" si="3"/>
        <v>0</v>
      </c>
      <c r="F95" s="9">
        <f t="shared" si="2"/>
        <v>0</v>
      </c>
    </row>
    <row r="96" spans="1:6" x14ac:dyDescent="0.3">
      <c r="A96" s="23" t="s">
        <v>109</v>
      </c>
      <c r="B96" s="26" t="s">
        <v>332</v>
      </c>
      <c r="C96" s="16">
        <v>5</v>
      </c>
      <c r="D96" s="19"/>
      <c r="E96" s="8">
        <f t="shared" si="3"/>
        <v>0</v>
      </c>
      <c r="F96" s="9">
        <f t="shared" si="2"/>
        <v>0</v>
      </c>
    </row>
    <row r="97" spans="1:6" x14ac:dyDescent="0.3">
      <c r="A97" s="23" t="s">
        <v>110</v>
      </c>
      <c r="B97" s="26" t="s">
        <v>333</v>
      </c>
      <c r="C97" s="16">
        <v>1</v>
      </c>
      <c r="D97" s="19"/>
      <c r="E97" s="8">
        <f t="shared" si="3"/>
        <v>0</v>
      </c>
      <c r="F97" s="9">
        <f t="shared" si="2"/>
        <v>0</v>
      </c>
    </row>
    <row r="98" spans="1:6" x14ac:dyDescent="0.3">
      <c r="A98" s="23" t="s">
        <v>111</v>
      </c>
      <c r="B98" s="26" t="s">
        <v>334</v>
      </c>
      <c r="C98" s="16">
        <v>6</v>
      </c>
      <c r="D98" s="19"/>
      <c r="E98" s="8">
        <f t="shared" si="3"/>
        <v>0</v>
      </c>
      <c r="F98" s="9">
        <f t="shared" si="2"/>
        <v>0</v>
      </c>
    </row>
    <row r="99" spans="1:6" x14ac:dyDescent="0.3">
      <c r="A99" s="23" t="s">
        <v>112</v>
      </c>
      <c r="B99" s="26" t="s">
        <v>335</v>
      </c>
      <c r="C99" s="16">
        <v>2</v>
      </c>
      <c r="D99" s="19"/>
      <c r="E99" s="8">
        <f t="shared" si="3"/>
        <v>0</v>
      </c>
      <c r="F99" s="9">
        <f t="shared" si="2"/>
        <v>0</v>
      </c>
    </row>
    <row r="100" spans="1:6" x14ac:dyDescent="0.3">
      <c r="A100" s="23" t="s">
        <v>113</v>
      </c>
      <c r="B100" s="26" t="s">
        <v>336</v>
      </c>
      <c r="C100" s="16">
        <v>12</v>
      </c>
      <c r="D100" s="19"/>
      <c r="E100" s="8">
        <f t="shared" si="3"/>
        <v>0</v>
      </c>
      <c r="F100" s="9">
        <f t="shared" si="2"/>
        <v>0</v>
      </c>
    </row>
    <row r="101" spans="1:6" x14ac:dyDescent="0.3">
      <c r="A101" s="23" t="s">
        <v>114</v>
      </c>
      <c r="B101" s="26" t="s">
        <v>337</v>
      </c>
      <c r="C101" s="16">
        <v>7</v>
      </c>
      <c r="D101" s="19"/>
      <c r="E101" s="8">
        <f t="shared" si="3"/>
        <v>0</v>
      </c>
      <c r="F101" s="9">
        <f t="shared" si="2"/>
        <v>0</v>
      </c>
    </row>
    <row r="102" spans="1:6" x14ac:dyDescent="0.3">
      <c r="A102" s="23" t="s">
        <v>14</v>
      </c>
      <c r="B102" s="26" t="s">
        <v>338</v>
      </c>
      <c r="C102" s="16">
        <v>5</v>
      </c>
      <c r="D102" s="19"/>
      <c r="E102" s="8">
        <f t="shared" si="3"/>
        <v>0</v>
      </c>
      <c r="F102" s="9">
        <f t="shared" si="2"/>
        <v>0</v>
      </c>
    </row>
    <row r="103" spans="1:6" x14ac:dyDescent="0.3">
      <c r="A103" s="23" t="s">
        <v>115</v>
      </c>
      <c r="B103" s="26" t="s">
        <v>339</v>
      </c>
      <c r="C103" s="16">
        <v>6</v>
      </c>
      <c r="D103" s="19"/>
      <c r="E103" s="8">
        <f t="shared" si="3"/>
        <v>0</v>
      </c>
      <c r="F103" s="9">
        <f t="shared" si="2"/>
        <v>0</v>
      </c>
    </row>
    <row r="104" spans="1:6" x14ac:dyDescent="0.3">
      <c r="A104" s="23" t="s">
        <v>116</v>
      </c>
      <c r="B104" s="26" t="s">
        <v>340</v>
      </c>
      <c r="C104" s="16">
        <v>2</v>
      </c>
      <c r="D104" s="19"/>
      <c r="E104" s="8">
        <f t="shared" si="3"/>
        <v>0</v>
      </c>
      <c r="F104" s="9">
        <f t="shared" si="2"/>
        <v>0</v>
      </c>
    </row>
    <row r="105" spans="1:6" x14ac:dyDescent="0.3">
      <c r="A105" s="23" t="s">
        <v>117</v>
      </c>
      <c r="B105" s="26" t="s">
        <v>341</v>
      </c>
      <c r="C105" s="16">
        <v>1</v>
      </c>
      <c r="D105" s="19"/>
      <c r="E105" s="8">
        <f t="shared" si="3"/>
        <v>0</v>
      </c>
      <c r="F105" s="9">
        <f t="shared" si="2"/>
        <v>0</v>
      </c>
    </row>
    <row r="106" spans="1:6" x14ac:dyDescent="0.3">
      <c r="A106" s="23" t="s">
        <v>118</v>
      </c>
      <c r="B106" s="26" t="s">
        <v>342</v>
      </c>
      <c r="C106" s="16">
        <v>1</v>
      </c>
      <c r="D106" s="19"/>
      <c r="E106" s="8">
        <f t="shared" si="3"/>
        <v>0</v>
      </c>
      <c r="F106" s="9">
        <f t="shared" si="2"/>
        <v>0</v>
      </c>
    </row>
    <row r="107" spans="1:6" x14ac:dyDescent="0.3">
      <c r="A107" s="23" t="s">
        <v>119</v>
      </c>
      <c r="B107" s="26" t="s">
        <v>343</v>
      </c>
      <c r="C107" s="16">
        <v>2</v>
      </c>
      <c r="D107" s="19"/>
      <c r="E107" s="8">
        <f t="shared" si="3"/>
        <v>0</v>
      </c>
      <c r="F107" s="9">
        <f t="shared" si="2"/>
        <v>0</v>
      </c>
    </row>
    <row r="108" spans="1:6" x14ac:dyDescent="0.3">
      <c r="A108" s="23" t="s">
        <v>120</v>
      </c>
      <c r="B108" s="26" t="s">
        <v>344</v>
      </c>
      <c r="C108" s="16">
        <v>2</v>
      </c>
      <c r="D108" s="19"/>
      <c r="E108" s="8">
        <f t="shared" si="3"/>
        <v>0</v>
      </c>
      <c r="F108" s="9">
        <f t="shared" si="2"/>
        <v>0</v>
      </c>
    </row>
    <row r="109" spans="1:6" x14ac:dyDescent="0.3">
      <c r="A109" s="23" t="s">
        <v>121</v>
      </c>
      <c r="B109" s="26" t="s">
        <v>345</v>
      </c>
      <c r="C109" s="16">
        <v>12</v>
      </c>
      <c r="D109" s="19"/>
      <c r="E109" s="8">
        <f t="shared" si="3"/>
        <v>0</v>
      </c>
      <c r="F109" s="9">
        <f t="shared" si="2"/>
        <v>0</v>
      </c>
    </row>
    <row r="110" spans="1:6" x14ac:dyDescent="0.3">
      <c r="A110" s="23" t="s">
        <v>122</v>
      </c>
      <c r="B110" s="26" t="s">
        <v>346</v>
      </c>
      <c r="C110" s="16">
        <v>2</v>
      </c>
      <c r="D110" s="19"/>
      <c r="E110" s="8">
        <f t="shared" si="3"/>
        <v>0</v>
      </c>
      <c r="F110" s="9">
        <f t="shared" si="2"/>
        <v>0</v>
      </c>
    </row>
    <row r="111" spans="1:6" x14ac:dyDescent="0.3">
      <c r="A111" s="23" t="s">
        <v>123</v>
      </c>
      <c r="B111" s="26" t="s">
        <v>347</v>
      </c>
      <c r="C111" s="16">
        <v>3</v>
      </c>
      <c r="D111" s="19"/>
      <c r="E111" s="8">
        <f t="shared" si="3"/>
        <v>0</v>
      </c>
      <c r="F111" s="9">
        <f t="shared" si="2"/>
        <v>0</v>
      </c>
    </row>
    <row r="112" spans="1:6" x14ac:dyDescent="0.3">
      <c r="A112" s="23" t="s">
        <v>124</v>
      </c>
      <c r="B112" s="26" t="s">
        <v>348</v>
      </c>
      <c r="C112" s="16">
        <v>3</v>
      </c>
      <c r="D112" s="19"/>
      <c r="E112" s="8">
        <f t="shared" si="3"/>
        <v>0</v>
      </c>
      <c r="F112" s="9">
        <f t="shared" si="2"/>
        <v>0</v>
      </c>
    </row>
    <row r="113" spans="1:6" x14ac:dyDescent="0.3">
      <c r="A113" s="23" t="s">
        <v>125</v>
      </c>
      <c r="B113" s="26" t="s">
        <v>349</v>
      </c>
      <c r="C113" s="16">
        <v>4</v>
      </c>
      <c r="D113" s="19"/>
      <c r="E113" s="8">
        <f t="shared" si="3"/>
        <v>0</v>
      </c>
      <c r="F113" s="9">
        <f t="shared" si="2"/>
        <v>0</v>
      </c>
    </row>
    <row r="114" spans="1:6" x14ac:dyDescent="0.3">
      <c r="A114" s="23" t="s">
        <v>126</v>
      </c>
      <c r="B114" s="26" t="s">
        <v>350</v>
      </c>
      <c r="C114" s="16">
        <v>2</v>
      </c>
      <c r="D114" s="19"/>
      <c r="E114" s="8">
        <f t="shared" si="3"/>
        <v>0</v>
      </c>
      <c r="F114" s="9">
        <f t="shared" si="2"/>
        <v>0</v>
      </c>
    </row>
    <row r="115" spans="1:6" x14ac:dyDescent="0.3">
      <c r="A115" s="23" t="s">
        <v>127</v>
      </c>
      <c r="B115" s="26" t="s">
        <v>351</v>
      </c>
      <c r="C115" s="16">
        <v>2</v>
      </c>
      <c r="D115" s="19"/>
      <c r="E115" s="8">
        <f t="shared" si="3"/>
        <v>0</v>
      </c>
      <c r="F115" s="9">
        <f t="shared" si="2"/>
        <v>0</v>
      </c>
    </row>
    <row r="116" spans="1:6" x14ac:dyDescent="0.3">
      <c r="A116" s="23" t="s">
        <v>128</v>
      </c>
      <c r="B116" s="26" t="s">
        <v>352</v>
      </c>
      <c r="C116" s="16">
        <v>2</v>
      </c>
      <c r="D116" s="19"/>
      <c r="E116" s="8">
        <f t="shared" si="3"/>
        <v>0</v>
      </c>
      <c r="F116" s="9">
        <f t="shared" si="2"/>
        <v>0</v>
      </c>
    </row>
    <row r="117" spans="1:6" x14ac:dyDescent="0.3">
      <c r="A117" s="23" t="s">
        <v>129</v>
      </c>
      <c r="B117" s="26" t="s">
        <v>353</v>
      </c>
      <c r="C117" s="16">
        <v>3</v>
      </c>
      <c r="D117" s="19"/>
      <c r="E117" s="8">
        <f t="shared" si="3"/>
        <v>0</v>
      </c>
      <c r="F117" s="9">
        <f t="shared" si="2"/>
        <v>0</v>
      </c>
    </row>
    <row r="118" spans="1:6" x14ac:dyDescent="0.3">
      <c r="A118" s="23" t="s">
        <v>130</v>
      </c>
      <c r="B118" s="26" t="s">
        <v>354</v>
      </c>
      <c r="C118" s="16">
        <v>3</v>
      </c>
      <c r="D118" s="19"/>
      <c r="E118" s="8">
        <f t="shared" si="3"/>
        <v>0</v>
      </c>
      <c r="F118" s="9">
        <f t="shared" si="2"/>
        <v>0</v>
      </c>
    </row>
    <row r="119" spans="1:6" x14ac:dyDescent="0.3">
      <c r="A119" s="23" t="s">
        <v>131</v>
      </c>
      <c r="B119" s="26" t="s">
        <v>355</v>
      </c>
      <c r="C119" s="16">
        <v>3</v>
      </c>
      <c r="D119" s="19"/>
      <c r="E119" s="8">
        <f t="shared" si="3"/>
        <v>0</v>
      </c>
      <c r="F119" s="9">
        <f t="shared" si="2"/>
        <v>0</v>
      </c>
    </row>
    <row r="120" spans="1:6" x14ac:dyDescent="0.3">
      <c r="A120" s="23" t="s">
        <v>132</v>
      </c>
      <c r="B120" s="26" t="s">
        <v>356</v>
      </c>
      <c r="C120" s="16">
        <v>1</v>
      </c>
      <c r="D120" s="19"/>
      <c r="E120" s="8">
        <f t="shared" si="3"/>
        <v>0</v>
      </c>
      <c r="F120" s="9">
        <f t="shared" si="2"/>
        <v>0</v>
      </c>
    </row>
    <row r="121" spans="1:6" x14ac:dyDescent="0.3">
      <c r="A121" s="23" t="s">
        <v>25</v>
      </c>
      <c r="B121" s="26" t="s">
        <v>357</v>
      </c>
      <c r="C121" s="16">
        <v>5</v>
      </c>
      <c r="D121" s="19"/>
      <c r="E121" s="8">
        <f t="shared" si="3"/>
        <v>0</v>
      </c>
      <c r="F121" s="9">
        <f t="shared" si="2"/>
        <v>0</v>
      </c>
    </row>
    <row r="122" spans="1:6" x14ac:dyDescent="0.3">
      <c r="A122" s="23" t="s">
        <v>133</v>
      </c>
      <c r="B122" s="26" t="s">
        <v>358</v>
      </c>
      <c r="C122" s="16">
        <v>4</v>
      </c>
      <c r="D122" s="19"/>
      <c r="E122" s="8">
        <f t="shared" si="3"/>
        <v>0</v>
      </c>
      <c r="F122" s="9">
        <f t="shared" si="2"/>
        <v>0</v>
      </c>
    </row>
    <row r="123" spans="1:6" x14ac:dyDescent="0.3">
      <c r="A123" s="23" t="s">
        <v>134</v>
      </c>
      <c r="B123" s="26" t="s">
        <v>359</v>
      </c>
      <c r="C123" s="16">
        <v>2</v>
      </c>
      <c r="D123" s="19"/>
      <c r="E123" s="8">
        <f t="shared" si="3"/>
        <v>0</v>
      </c>
      <c r="F123" s="9">
        <f t="shared" si="2"/>
        <v>0</v>
      </c>
    </row>
    <row r="124" spans="1:6" x14ac:dyDescent="0.3">
      <c r="A124" s="23" t="s">
        <v>135</v>
      </c>
      <c r="B124" s="26" t="s">
        <v>360</v>
      </c>
      <c r="C124" s="16">
        <v>1</v>
      </c>
      <c r="D124" s="19"/>
      <c r="E124" s="8">
        <f t="shared" si="3"/>
        <v>0</v>
      </c>
      <c r="F124" s="9">
        <f t="shared" si="2"/>
        <v>0</v>
      </c>
    </row>
    <row r="125" spans="1:6" x14ac:dyDescent="0.3">
      <c r="A125" s="23" t="s">
        <v>136</v>
      </c>
      <c r="B125" s="26" t="s">
        <v>361</v>
      </c>
      <c r="C125" s="16">
        <v>1</v>
      </c>
      <c r="D125" s="19"/>
      <c r="E125" s="8">
        <f t="shared" si="3"/>
        <v>0</v>
      </c>
      <c r="F125" s="9">
        <f t="shared" si="2"/>
        <v>0</v>
      </c>
    </row>
    <row r="126" spans="1:6" x14ac:dyDescent="0.3">
      <c r="A126" s="23" t="s">
        <v>137</v>
      </c>
      <c r="B126" s="26" t="s">
        <v>362</v>
      </c>
      <c r="C126" s="16">
        <v>1</v>
      </c>
      <c r="D126" s="19"/>
      <c r="E126" s="8">
        <f t="shared" si="3"/>
        <v>0</v>
      </c>
      <c r="F126" s="9">
        <f t="shared" si="2"/>
        <v>0</v>
      </c>
    </row>
    <row r="127" spans="1:6" x14ac:dyDescent="0.3">
      <c r="A127" s="23" t="s">
        <v>138</v>
      </c>
      <c r="B127" s="26" t="s">
        <v>363</v>
      </c>
      <c r="C127" s="16">
        <v>1</v>
      </c>
      <c r="D127" s="19"/>
      <c r="E127" s="8">
        <f t="shared" si="3"/>
        <v>0</v>
      </c>
      <c r="F127" s="9">
        <f t="shared" si="2"/>
        <v>0</v>
      </c>
    </row>
    <row r="128" spans="1:6" x14ac:dyDescent="0.3">
      <c r="A128" s="23" t="s">
        <v>139</v>
      </c>
      <c r="B128" s="26" t="s">
        <v>364</v>
      </c>
      <c r="C128" s="16">
        <v>3</v>
      </c>
      <c r="D128" s="19"/>
      <c r="E128" s="8">
        <f t="shared" si="3"/>
        <v>0</v>
      </c>
      <c r="F128" s="9">
        <f t="shared" si="2"/>
        <v>0</v>
      </c>
    </row>
    <row r="129" spans="1:6" x14ac:dyDescent="0.3">
      <c r="A129" s="23" t="s">
        <v>140</v>
      </c>
      <c r="B129" s="26" t="s">
        <v>365</v>
      </c>
      <c r="C129" s="16">
        <v>2</v>
      </c>
      <c r="D129" s="19"/>
      <c r="E129" s="8">
        <f t="shared" si="3"/>
        <v>0</v>
      </c>
      <c r="F129" s="9">
        <f t="shared" si="2"/>
        <v>0</v>
      </c>
    </row>
    <row r="130" spans="1:6" x14ac:dyDescent="0.3">
      <c r="A130" s="23" t="s">
        <v>141</v>
      </c>
      <c r="B130" s="26" t="s">
        <v>366</v>
      </c>
      <c r="C130" s="16">
        <v>1</v>
      </c>
      <c r="D130" s="19"/>
      <c r="E130" s="8">
        <f t="shared" si="3"/>
        <v>0</v>
      </c>
      <c r="F130" s="9">
        <f t="shared" ref="F130:F193" si="4">E130*1.27</f>
        <v>0</v>
      </c>
    </row>
    <row r="131" spans="1:6" x14ac:dyDescent="0.3">
      <c r="A131" s="23" t="s">
        <v>142</v>
      </c>
      <c r="B131" s="26" t="s">
        <v>367</v>
      </c>
      <c r="C131" s="16">
        <v>56</v>
      </c>
      <c r="D131" s="19"/>
      <c r="E131" s="8">
        <f t="shared" si="3"/>
        <v>0</v>
      </c>
      <c r="F131" s="9">
        <f t="shared" si="4"/>
        <v>0</v>
      </c>
    </row>
    <row r="132" spans="1:6" x14ac:dyDescent="0.3">
      <c r="A132" s="23" t="s">
        <v>143</v>
      </c>
      <c r="B132" s="26" t="s">
        <v>368</v>
      </c>
      <c r="C132" s="16">
        <v>4</v>
      </c>
      <c r="D132" s="19"/>
      <c r="E132" s="8">
        <f t="shared" ref="E132:E195" si="5">C132*D132</f>
        <v>0</v>
      </c>
      <c r="F132" s="9">
        <f t="shared" si="4"/>
        <v>0</v>
      </c>
    </row>
    <row r="133" spans="1:6" x14ac:dyDescent="0.3">
      <c r="A133" s="23" t="s">
        <v>144</v>
      </c>
      <c r="B133" s="26" t="s">
        <v>369</v>
      </c>
      <c r="C133" s="16">
        <v>4</v>
      </c>
      <c r="D133" s="19"/>
      <c r="E133" s="8">
        <f t="shared" si="5"/>
        <v>0</v>
      </c>
      <c r="F133" s="9">
        <f t="shared" si="4"/>
        <v>0</v>
      </c>
    </row>
    <row r="134" spans="1:6" x14ac:dyDescent="0.3">
      <c r="A134" s="23" t="s">
        <v>145</v>
      </c>
      <c r="B134" s="26" t="s">
        <v>370</v>
      </c>
      <c r="C134" s="16">
        <v>1</v>
      </c>
      <c r="D134" s="19"/>
      <c r="E134" s="8">
        <f t="shared" si="5"/>
        <v>0</v>
      </c>
      <c r="F134" s="9">
        <f t="shared" si="4"/>
        <v>0</v>
      </c>
    </row>
    <row r="135" spans="1:6" x14ac:dyDescent="0.3">
      <c r="A135" s="23" t="s">
        <v>146</v>
      </c>
      <c r="B135" s="26" t="s">
        <v>371</v>
      </c>
      <c r="C135" s="16">
        <v>1</v>
      </c>
      <c r="D135" s="19"/>
      <c r="E135" s="8">
        <f t="shared" si="5"/>
        <v>0</v>
      </c>
      <c r="F135" s="9">
        <f t="shared" si="4"/>
        <v>0</v>
      </c>
    </row>
    <row r="136" spans="1:6" x14ac:dyDescent="0.3">
      <c r="A136" s="23" t="s">
        <v>147</v>
      </c>
      <c r="B136" s="26" t="s">
        <v>372</v>
      </c>
      <c r="C136" s="16">
        <v>5</v>
      </c>
      <c r="D136" s="19"/>
      <c r="E136" s="8">
        <f t="shared" si="5"/>
        <v>0</v>
      </c>
      <c r="F136" s="9">
        <f t="shared" si="4"/>
        <v>0</v>
      </c>
    </row>
    <row r="137" spans="1:6" x14ac:dyDescent="0.3">
      <c r="A137" s="23" t="s">
        <v>148</v>
      </c>
      <c r="B137" s="26" t="s">
        <v>373</v>
      </c>
      <c r="C137" s="16">
        <v>5</v>
      </c>
      <c r="D137" s="19"/>
      <c r="E137" s="8">
        <f t="shared" si="5"/>
        <v>0</v>
      </c>
      <c r="F137" s="9">
        <f t="shared" si="4"/>
        <v>0</v>
      </c>
    </row>
    <row r="138" spans="1:6" x14ac:dyDescent="0.3">
      <c r="A138" s="23" t="s">
        <v>149</v>
      </c>
      <c r="B138" s="26" t="s">
        <v>374</v>
      </c>
      <c r="C138" s="16">
        <v>2</v>
      </c>
      <c r="D138" s="19"/>
      <c r="E138" s="8">
        <f t="shared" si="5"/>
        <v>0</v>
      </c>
      <c r="F138" s="9">
        <f t="shared" si="4"/>
        <v>0</v>
      </c>
    </row>
    <row r="139" spans="1:6" x14ac:dyDescent="0.3">
      <c r="A139" s="23" t="s">
        <v>150</v>
      </c>
      <c r="B139" s="26" t="s">
        <v>375</v>
      </c>
      <c r="C139" s="16">
        <v>1</v>
      </c>
      <c r="D139" s="19"/>
      <c r="E139" s="8">
        <f t="shared" si="5"/>
        <v>0</v>
      </c>
      <c r="F139" s="9">
        <f t="shared" si="4"/>
        <v>0</v>
      </c>
    </row>
    <row r="140" spans="1:6" x14ac:dyDescent="0.3">
      <c r="A140" s="23" t="s">
        <v>151</v>
      </c>
      <c r="B140" s="26" t="s">
        <v>376</v>
      </c>
      <c r="C140" s="16">
        <v>8</v>
      </c>
      <c r="D140" s="19"/>
      <c r="E140" s="8">
        <f t="shared" si="5"/>
        <v>0</v>
      </c>
      <c r="F140" s="9">
        <f t="shared" si="4"/>
        <v>0</v>
      </c>
    </row>
    <row r="141" spans="1:6" x14ac:dyDescent="0.3">
      <c r="A141" s="23" t="s">
        <v>152</v>
      </c>
      <c r="B141" s="26" t="s">
        <v>377</v>
      </c>
      <c r="C141" s="16">
        <v>1</v>
      </c>
      <c r="D141" s="19"/>
      <c r="E141" s="8">
        <f t="shared" si="5"/>
        <v>0</v>
      </c>
      <c r="F141" s="9">
        <f t="shared" si="4"/>
        <v>0</v>
      </c>
    </row>
    <row r="142" spans="1:6" x14ac:dyDescent="0.3">
      <c r="A142" s="23" t="s">
        <v>153</v>
      </c>
      <c r="B142" s="26" t="s">
        <v>378</v>
      </c>
      <c r="C142" s="16">
        <v>2</v>
      </c>
      <c r="D142" s="19"/>
      <c r="E142" s="8">
        <f t="shared" si="5"/>
        <v>0</v>
      </c>
      <c r="F142" s="9">
        <f t="shared" si="4"/>
        <v>0</v>
      </c>
    </row>
    <row r="143" spans="1:6" x14ac:dyDescent="0.3">
      <c r="A143" s="23" t="s">
        <v>154</v>
      </c>
      <c r="B143" s="26" t="s">
        <v>379</v>
      </c>
      <c r="C143" s="16">
        <v>1</v>
      </c>
      <c r="D143" s="19"/>
      <c r="E143" s="8">
        <f t="shared" si="5"/>
        <v>0</v>
      </c>
      <c r="F143" s="9">
        <f t="shared" si="4"/>
        <v>0</v>
      </c>
    </row>
    <row r="144" spans="1:6" x14ac:dyDescent="0.3">
      <c r="A144" s="23" t="s">
        <v>155</v>
      </c>
      <c r="B144" s="26" t="s">
        <v>380</v>
      </c>
      <c r="C144" s="16">
        <v>1</v>
      </c>
      <c r="D144" s="19"/>
      <c r="E144" s="8">
        <f t="shared" si="5"/>
        <v>0</v>
      </c>
      <c r="F144" s="9">
        <f t="shared" si="4"/>
        <v>0</v>
      </c>
    </row>
    <row r="145" spans="1:6" x14ac:dyDescent="0.3">
      <c r="A145" s="23" t="s">
        <v>156</v>
      </c>
      <c r="B145" s="26" t="s">
        <v>8</v>
      </c>
      <c r="C145" s="16">
        <v>1</v>
      </c>
      <c r="D145" s="19"/>
      <c r="E145" s="8">
        <f t="shared" si="5"/>
        <v>0</v>
      </c>
      <c r="F145" s="9">
        <f t="shared" si="4"/>
        <v>0</v>
      </c>
    </row>
    <row r="146" spans="1:6" x14ac:dyDescent="0.3">
      <c r="A146" s="23" t="s">
        <v>157</v>
      </c>
      <c r="B146" s="26" t="s">
        <v>381</v>
      </c>
      <c r="C146" s="16">
        <v>2</v>
      </c>
      <c r="D146" s="19"/>
      <c r="E146" s="8">
        <f t="shared" si="5"/>
        <v>0</v>
      </c>
      <c r="F146" s="9">
        <f t="shared" si="4"/>
        <v>0</v>
      </c>
    </row>
    <row r="147" spans="1:6" x14ac:dyDescent="0.3">
      <c r="A147" s="23" t="s">
        <v>158</v>
      </c>
      <c r="B147" s="26" t="s">
        <v>382</v>
      </c>
      <c r="C147" s="16">
        <v>2</v>
      </c>
      <c r="D147" s="19"/>
      <c r="E147" s="8">
        <f t="shared" si="5"/>
        <v>0</v>
      </c>
      <c r="F147" s="9">
        <f t="shared" si="4"/>
        <v>0</v>
      </c>
    </row>
    <row r="148" spans="1:6" x14ac:dyDescent="0.3">
      <c r="A148" s="23" t="s">
        <v>159</v>
      </c>
      <c r="B148" s="26" t="s">
        <v>383</v>
      </c>
      <c r="C148" s="16">
        <v>2</v>
      </c>
      <c r="D148" s="19"/>
      <c r="E148" s="8">
        <f t="shared" si="5"/>
        <v>0</v>
      </c>
      <c r="F148" s="9">
        <f t="shared" si="4"/>
        <v>0</v>
      </c>
    </row>
    <row r="149" spans="1:6" x14ac:dyDescent="0.3">
      <c r="A149" s="23" t="s">
        <v>160</v>
      </c>
      <c r="B149" s="26" t="s">
        <v>384</v>
      </c>
      <c r="C149" s="16">
        <v>2</v>
      </c>
      <c r="D149" s="19"/>
      <c r="E149" s="8">
        <f t="shared" si="5"/>
        <v>0</v>
      </c>
      <c r="F149" s="9">
        <f t="shared" si="4"/>
        <v>0</v>
      </c>
    </row>
    <row r="150" spans="1:6" x14ac:dyDescent="0.3">
      <c r="A150" s="23" t="s">
        <v>161</v>
      </c>
      <c r="B150" s="26" t="s">
        <v>385</v>
      </c>
      <c r="C150" s="16">
        <v>1</v>
      </c>
      <c r="D150" s="19"/>
      <c r="E150" s="8">
        <f t="shared" si="5"/>
        <v>0</v>
      </c>
      <c r="F150" s="9">
        <f t="shared" si="4"/>
        <v>0</v>
      </c>
    </row>
    <row r="151" spans="1:6" x14ac:dyDescent="0.3">
      <c r="A151" s="23" t="s">
        <v>162</v>
      </c>
      <c r="B151" s="26" t="s">
        <v>386</v>
      </c>
      <c r="C151" s="16">
        <v>2</v>
      </c>
      <c r="D151" s="19"/>
      <c r="E151" s="8">
        <f t="shared" si="5"/>
        <v>0</v>
      </c>
      <c r="F151" s="9">
        <f t="shared" si="4"/>
        <v>0</v>
      </c>
    </row>
    <row r="152" spans="1:6" x14ac:dyDescent="0.3">
      <c r="A152" s="23" t="s">
        <v>163</v>
      </c>
      <c r="B152" s="26" t="s">
        <v>387</v>
      </c>
      <c r="C152" s="16">
        <v>4</v>
      </c>
      <c r="D152" s="19"/>
      <c r="E152" s="8">
        <f t="shared" si="5"/>
        <v>0</v>
      </c>
      <c r="F152" s="9">
        <f t="shared" si="4"/>
        <v>0</v>
      </c>
    </row>
    <row r="153" spans="1:6" x14ac:dyDescent="0.3">
      <c r="A153" s="23" t="s">
        <v>164</v>
      </c>
      <c r="B153" s="26" t="s">
        <v>388</v>
      </c>
      <c r="C153" s="16">
        <v>83</v>
      </c>
      <c r="D153" s="19"/>
      <c r="E153" s="8">
        <f t="shared" si="5"/>
        <v>0</v>
      </c>
      <c r="F153" s="9">
        <f t="shared" si="4"/>
        <v>0</v>
      </c>
    </row>
    <row r="154" spans="1:6" x14ac:dyDescent="0.3">
      <c r="A154" s="23" t="s">
        <v>165</v>
      </c>
      <c r="B154" s="26" t="s">
        <v>389</v>
      </c>
      <c r="C154" s="16">
        <v>23</v>
      </c>
      <c r="D154" s="19"/>
      <c r="E154" s="8">
        <f t="shared" si="5"/>
        <v>0</v>
      </c>
      <c r="F154" s="9">
        <f t="shared" si="4"/>
        <v>0</v>
      </c>
    </row>
    <row r="155" spans="1:6" x14ac:dyDescent="0.3">
      <c r="A155" s="23" t="s">
        <v>166</v>
      </c>
      <c r="B155" s="26" t="s">
        <v>390</v>
      </c>
      <c r="C155" s="16">
        <v>25</v>
      </c>
      <c r="D155" s="19"/>
      <c r="E155" s="8">
        <f t="shared" si="5"/>
        <v>0</v>
      </c>
      <c r="F155" s="9">
        <f t="shared" si="4"/>
        <v>0</v>
      </c>
    </row>
    <row r="156" spans="1:6" x14ac:dyDescent="0.3">
      <c r="A156" s="23" t="s">
        <v>167</v>
      </c>
      <c r="B156" s="26" t="s">
        <v>391</v>
      </c>
      <c r="C156" s="16">
        <v>6</v>
      </c>
      <c r="D156" s="19"/>
      <c r="E156" s="8">
        <f t="shared" si="5"/>
        <v>0</v>
      </c>
      <c r="F156" s="9">
        <f t="shared" si="4"/>
        <v>0</v>
      </c>
    </row>
    <row r="157" spans="1:6" x14ac:dyDescent="0.3">
      <c r="A157" s="23" t="s">
        <v>168</v>
      </c>
      <c r="B157" s="26" t="s">
        <v>392</v>
      </c>
      <c r="C157" s="16">
        <v>16</v>
      </c>
      <c r="D157" s="19"/>
      <c r="E157" s="8">
        <f t="shared" si="5"/>
        <v>0</v>
      </c>
      <c r="F157" s="9">
        <f t="shared" si="4"/>
        <v>0</v>
      </c>
    </row>
    <row r="158" spans="1:6" x14ac:dyDescent="0.3">
      <c r="A158" s="23" t="s">
        <v>169</v>
      </c>
      <c r="B158" s="26" t="s">
        <v>393</v>
      </c>
      <c r="C158" s="16">
        <v>3</v>
      </c>
      <c r="D158" s="19"/>
      <c r="E158" s="8">
        <f t="shared" si="5"/>
        <v>0</v>
      </c>
      <c r="F158" s="9">
        <f t="shared" si="4"/>
        <v>0</v>
      </c>
    </row>
    <row r="159" spans="1:6" x14ac:dyDescent="0.3">
      <c r="A159" s="23" t="s">
        <v>170</v>
      </c>
      <c r="B159" s="26" t="s">
        <v>394</v>
      </c>
      <c r="C159" s="16">
        <v>2</v>
      </c>
      <c r="D159" s="19"/>
      <c r="E159" s="8">
        <f t="shared" si="5"/>
        <v>0</v>
      </c>
      <c r="F159" s="9">
        <f t="shared" si="4"/>
        <v>0</v>
      </c>
    </row>
    <row r="160" spans="1:6" x14ac:dyDescent="0.3">
      <c r="A160" s="23" t="s">
        <v>171</v>
      </c>
      <c r="B160" s="26" t="s">
        <v>395</v>
      </c>
      <c r="C160" s="16">
        <v>18</v>
      </c>
      <c r="D160" s="19"/>
      <c r="E160" s="8">
        <f t="shared" si="5"/>
        <v>0</v>
      </c>
      <c r="F160" s="9">
        <f t="shared" si="4"/>
        <v>0</v>
      </c>
    </row>
    <row r="161" spans="1:6" x14ac:dyDescent="0.3">
      <c r="A161" s="23" t="s">
        <v>172</v>
      </c>
      <c r="B161" s="26" t="s">
        <v>396</v>
      </c>
      <c r="C161" s="16">
        <v>1</v>
      </c>
      <c r="D161" s="19"/>
      <c r="E161" s="8">
        <f t="shared" si="5"/>
        <v>0</v>
      </c>
      <c r="F161" s="9">
        <f t="shared" si="4"/>
        <v>0</v>
      </c>
    </row>
    <row r="162" spans="1:6" x14ac:dyDescent="0.3">
      <c r="A162" s="23" t="s">
        <v>173</v>
      </c>
      <c r="B162" s="26" t="s">
        <v>397</v>
      </c>
      <c r="C162" s="16">
        <v>2</v>
      </c>
      <c r="D162" s="19"/>
      <c r="E162" s="8">
        <f t="shared" si="5"/>
        <v>0</v>
      </c>
      <c r="F162" s="9">
        <f t="shared" si="4"/>
        <v>0</v>
      </c>
    </row>
    <row r="163" spans="1:6" x14ac:dyDescent="0.3">
      <c r="A163" s="23" t="s">
        <v>174</v>
      </c>
      <c r="B163" s="26" t="s">
        <v>398</v>
      </c>
      <c r="C163" s="16">
        <v>1</v>
      </c>
      <c r="D163" s="19"/>
      <c r="E163" s="8">
        <f t="shared" si="5"/>
        <v>0</v>
      </c>
      <c r="F163" s="9">
        <f t="shared" si="4"/>
        <v>0</v>
      </c>
    </row>
    <row r="164" spans="1:6" x14ac:dyDescent="0.3">
      <c r="A164" s="23" t="s">
        <v>175</v>
      </c>
      <c r="B164" s="26" t="s">
        <v>399</v>
      </c>
      <c r="C164" s="16">
        <v>1</v>
      </c>
      <c r="D164" s="19"/>
      <c r="E164" s="8">
        <f t="shared" si="5"/>
        <v>0</v>
      </c>
      <c r="F164" s="9">
        <f t="shared" si="4"/>
        <v>0</v>
      </c>
    </row>
    <row r="165" spans="1:6" x14ac:dyDescent="0.3">
      <c r="A165" s="23" t="s">
        <v>22</v>
      </c>
      <c r="B165" s="26" t="s">
        <v>400</v>
      </c>
      <c r="C165" s="16">
        <v>3</v>
      </c>
      <c r="D165" s="19"/>
      <c r="E165" s="8">
        <f t="shared" si="5"/>
        <v>0</v>
      </c>
      <c r="F165" s="9">
        <f t="shared" si="4"/>
        <v>0</v>
      </c>
    </row>
    <row r="166" spans="1:6" x14ac:dyDescent="0.3">
      <c r="A166" s="23" t="s">
        <v>176</v>
      </c>
      <c r="B166" s="26" t="s">
        <v>401</v>
      </c>
      <c r="C166" s="16">
        <v>4</v>
      </c>
      <c r="D166" s="19"/>
      <c r="E166" s="8">
        <f t="shared" si="5"/>
        <v>0</v>
      </c>
      <c r="F166" s="9">
        <f t="shared" si="4"/>
        <v>0</v>
      </c>
    </row>
    <row r="167" spans="1:6" x14ac:dyDescent="0.3">
      <c r="A167" s="23" t="s">
        <v>177</v>
      </c>
      <c r="B167" s="26" t="s">
        <v>402</v>
      </c>
      <c r="C167" s="16">
        <v>5</v>
      </c>
      <c r="D167" s="19"/>
      <c r="E167" s="8">
        <f t="shared" si="5"/>
        <v>0</v>
      </c>
      <c r="F167" s="9">
        <f t="shared" si="4"/>
        <v>0</v>
      </c>
    </row>
    <row r="168" spans="1:6" x14ac:dyDescent="0.3">
      <c r="A168" s="23" t="s">
        <v>178</v>
      </c>
      <c r="B168" s="26" t="s">
        <v>403</v>
      </c>
      <c r="C168" s="16">
        <v>5</v>
      </c>
      <c r="D168" s="19"/>
      <c r="E168" s="8">
        <f t="shared" si="5"/>
        <v>0</v>
      </c>
      <c r="F168" s="9">
        <f t="shared" si="4"/>
        <v>0</v>
      </c>
    </row>
    <row r="169" spans="1:6" x14ac:dyDescent="0.3">
      <c r="A169" s="23" t="s">
        <v>179</v>
      </c>
      <c r="B169" s="26" t="s">
        <v>404</v>
      </c>
      <c r="C169" s="16">
        <v>2</v>
      </c>
      <c r="D169" s="19"/>
      <c r="E169" s="8">
        <f t="shared" si="5"/>
        <v>0</v>
      </c>
      <c r="F169" s="9">
        <f t="shared" si="4"/>
        <v>0</v>
      </c>
    </row>
    <row r="170" spans="1:6" x14ac:dyDescent="0.3">
      <c r="A170" s="23" t="s">
        <v>180</v>
      </c>
      <c r="B170" s="26" t="s">
        <v>405</v>
      </c>
      <c r="C170" s="16">
        <v>9</v>
      </c>
      <c r="D170" s="19"/>
      <c r="E170" s="8">
        <f t="shared" si="5"/>
        <v>0</v>
      </c>
      <c r="F170" s="9">
        <f t="shared" si="4"/>
        <v>0</v>
      </c>
    </row>
    <row r="171" spans="1:6" x14ac:dyDescent="0.3">
      <c r="A171" s="23" t="s">
        <v>181</v>
      </c>
      <c r="B171" s="26" t="s">
        <v>406</v>
      </c>
      <c r="C171" s="16">
        <v>27</v>
      </c>
      <c r="D171" s="19"/>
      <c r="E171" s="8">
        <f t="shared" si="5"/>
        <v>0</v>
      </c>
      <c r="F171" s="9">
        <f t="shared" si="4"/>
        <v>0</v>
      </c>
    </row>
    <row r="172" spans="1:6" x14ac:dyDescent="0.3">
      <c r="A172" s="23" t="s">
        <v>182</v>
      </c>
      <c r="B172" s="26" t="s">
        <v>407</v>
      </c>
      <c r="C172" s="16">
        <v>4</v>
      </c>
      <c r="D172" s="19"/>
      <c r="E172" s="8">
        <f t="shared" si="5"/>
        <v>0</v>
      </c>
      <c r="F172" s="9">
        <f t="shared" si="4"/>
        <v>0</v>
      </c>
    </row>
    <row r="173" spans="1:6" x14ac:dyDescent="0.3">
      <c r="A173" s="23" t="s">
        <v>183</v>
      </c>
      <c r="B173" s="26" t="s">
        <v>408</v>
      </c>
      <c r="C173" s="16">
        <v>5</v>
      </c>
      <c r="D173" s="19"/>
      <c r="E173" s="8">
        <f t="shared" si="5"/>
        <v>0</v>
      </c>
      <c r="F173" s="9">
        <f t="shared" si="4"/>
        <v>0</v>
      </c>
    </row>
    <row r="174" spans="1:6" x14ac:dyDescent="0.3">
      <c r="A174" s="23" t="s">
        <v>184</v>
      </c>
      <c r="B174" s="26" t="s">
        <v>409</v>
      </c>
      <c r="C174" s="16">
        <v>7</v>
      </c>
      <c r="D174" s="19"/>
      <c r="E174" s="8">
        <f t="shared" si="5"/>
        <v>0</v>
      </c>
      <c r="F174" s="9">
        <f t="shared" si="4"/>
        <v>0</v>
      </c>
    </row>
    <row r="175" spans="1:6" x14ac:dyDescent="0.3">
      <c r="A175" s="23" t="s">
        <v>185</v>
      </c>
      <c r="B175" s="26" t="s">
        <v>410</v>
      </c>
      <c r="C175" s="16">
        <v>1</v>
      </c>
      <c r="D175" s="19"/>
      <c r="E175" s="8">
        <f t="shared" si="5"/>
        <v>0</v>
      </c>
      <c r="F175" s="9">
        <f t="shared" si="4"/>
        <v>0</v>
      </c>
    </row>
    <row r="176" spans="1:6" x14ac:dyDescent="0.3">
      <c r="A176" s="23" t="s">
        <v>186</v>
      </c>
      <c r="B176" s="26" t="s">
        <v>411</v>
      </c>
      <c r="C176" s="16">
        <v>23</v>
      </c>
      <c r="D176" s="19"/>
      <c r="E176" s="8">
        <f t="shared" si="5"/>
        <v>0</v>
      </c>
      <c r="F176" s="9">
        <f t="shared" si="4"/>
        <v>0</v>
      </c>
    </row>
    <row r="177" spans="1:6" x14ac:dyDescent="0.3">
      <c r="A177" s="23" t="s">
        <v>187</v>
      </c>
      <c r="B177" s="26" t="s">
        <v>412</v>
      </c>
      <c r="C177" s="16">
        <v>23</v>
      </c>
      <c r="D177" s="19"/>
      <c r="E177" s="8">
        <f t="shared" si="5"/>
        <v>0</v>
      </c>
      <c r="F177" s="9">
        <f t="shared" si="4"/>
        <v>0</v>
      </c>
    </row>
    <row r="178" spans="1:6" x14ac:dyDescent="0.3">
      <c r="A178" s="23" t="s">
        <v>188</v>
      </c>
      <c r="B178" s="26" t="s">
        <v>413</v>
      </c>
      <c r="C178" s="16">
        <v>2</v>
      </c>
      <c r="D178" s="19"/>
      <c r="E178" s="8">
        <f t="shared" si="5"/>
        <v>0</v>
      </c>
      <c r="F178" s="9">
        <f t="shared" si="4"/>
        <v>0</v>
      </c>
    </row>
    <row r="179" spans="1:6" x14ac:dyDescent="0.3">
      <c r="A179" s="23" t="s">
        <v>189</v>
      </c>
      <c r="B179" s="26" t="s">
        <v>414</v>
      </c>
      <c r="C179" s="16">
        <v>2</v>
      </c>
      <c r="D179" s="19"/>
      <c r="E179" s="8">
        <f t="shared" si="5"/>
        <v>0</v>
      </c>
      <c r="F179" s="9">
        <f t="shared" si="4"/>
        <v>0</v>
      </c>
    </row>
    <row r="180" spans="1:6" x14ac:dyDescent="0.3">
      <c r="A180" s="23" t="s">
        <v>190</v>
      </c>
      <c r="B180" s="26" t="s">
        <v>415</v>
      </c>
      <c r="C180" s="16">
        <v>2</v>
      </c>
      <c r="D180" s="19"/>
      <c r="E180" s="8">
        <f t="shared" si="5"/>
        <v>0</v>
      </c>
      <c r="F180" s="9">
        <f t="shared" si="4"/>
        <v>0</v>
      </c>
    </row>
    <row r="181" spans="1:6" x14ac:dyDescent="0.3">
      <c r="A181" s="23" t="s">
        <v>191</v>
      </c>
      <c r="B181" s="26" t="s">
        <v>416</v>
      </c>
      <c r="C181" s="16">
        <v>27</v>
      </c>
      <c r="D181" s="19"/>
      <c r="E181" s="8">
        <f t="shared" si="5"/>
        <v>0</v>
      </c>
      <c r="F181" s="9">
        <f t="shared" si="4"/>
        <v>0</v>
      </c>
    </row>
    <row r="182" spans="1:6" x14ac:dyDescent="0.3">
      <c r="A182" s="23" t="s">
        <v>192</v>
      </c>
      <c r="B182" s="26" t="s">
        <v>417</v>
      </c>
      <c r="C182" s="16">
        <v>34</v>
      </c>
      <c r="D182" s="19"/>
      <c r="E182" s="8">
        <f t="shared" si="5"/>
        <v>0</v>
      </c>
      <c r="F182" s="9">
        <f t="shared" si="4"/>
        <v>0</v>
      </c>
    </row>
    <row r="183" spans="1:6" x14ac:dyDescent="0.3">
      <c r="A183" s="23" t="s">
        <v>193</v>
      </c>
      <c r="B183" s="26" t="s">
        <v>418</v>
      </c>
      <c r="C183" s="16">
        <v>2</v>
      </c>
      <c r="D183" s="19"/>
      <c r="E183" s="8">
        <f t="shared" si="5"/>
        <v>0</v>
      </c>
      <c r="F183" s="9">
        <f t="shared" si="4"/>
        <v>0</v>
      </c>
    </row>
    <row r="184" spans="1:6" x14ac:dyDescent="0.3">
      <c r="A184" s="23" t="s">
        <v>194</v>
      </c>
      <c r="B184" s="26" t="s">
        <v>419</v>
      </c>
      <c r="C184" s="16">
        <v>4</v>
      </c>
      <c r="D184" s="19"/>
      <c r="E184" s="8">
        <f t="shared" si="5"/>
        <v>0</v>
      </c>
      <c r="F184" s="9">
        <f t="shared" si="4"/>
        <v>0</v>
      </c>
    </row>
    <row r="185" spans="1:6" x14ac:dyDescent="0.3">
      <c r="A185" s="23" t="s">
        <v>195</v>
      </c>
      <c r="B185" s="26" t="s">
        <v>420</v>
      </c>
      <c r="C185" s="16">
        <v>5</v>
      </c>
      <c r="D185" s="19"/>
      <c r="E185" s="8">
        <f t="shared" si="5"/>
        <v>0</v>
      </c>
      <c r="F185" s="9">
        <f t="shared" si="4"/>
        <v>0</v>
      </c>
    </row>
    <row r="186" spans="1:6" x14ac:dyDescent="0.3">
      <c r="A186" s="23" t="s">
        <v>196</v>
      </c>
      <c r="B186" s="26" t="s">
        <v>421</v>
      </c>
      <c r="C186" s="16">
        <v>3</v>
      </c>
      <c r="D186" s="19"/>
      <c r="E186" s="8">
        <f t="shared" si="5"/>
        <v>0</v>
      </c>
      <c r="F186" s="9">
        <f t="shared" si="4"/>
        <v>0</v>
      </c>
    </row>
    <row r="187" spans="1:6" x14ac:dyDescent="0.3">
      <c r="A187" s="23" t="s">
        <v>197</v>
      </c>
      <c r="B187" s="26" t="s">
        <v>422</v>
      </c>
      <c r="C187" s="16">
        <v>1</v>
      </c>
      <c r="D187" s="19"/>
      <c r="E187" s="8">
        <f t="shared" si="5"/>
        <v>0</v>
      </c>
      <c r="F187" s="9">
        <f t="shared" si="4"/>
        <v>0</v>
      </c>
    </row>
    <row r="188" spans="1:6" x14ac:dyDescent="0.3">
      <c r="A188" s="23" t="s">
        <v>198</v>
      </c>
      <c r="B188" s="26" t="s">
        <v>423</v>
      </c>
      <c r="C188" s="16">
        <v>4</v>
      </c>
      <c r="D188" s="19"/>
      <c r="E188" s="8">
        <f t="shared" si="5"/>
        <v>0</v>
      </c>
      <c r="F188" s="9">
        <f t="shared" si="4"/>
        <v>0</v>
      </c>
    </row>
    <row r="189" spans="1:6" x14ac:dyDescent="0.3">
      <c r="A189" s="23" t="s">
        <v>199</v>
      </c>
      <c r="B189" s="26" t="s">
        <v>424</v>
      </c>
      <c r="C189" s="16">
        <v>1</v>
      </c>
      <c r="D189" s="19"/>
      <c r="E189" s="8">
        <f t="shared" si="5"/>
        <v>0</v>
      </c>
      <c r="F189" s="9">
        <f t="shared" si="4"/>
        <v>0</v>
      </c>
    </row>
    <row r="190" spans="1:6" x14ac:dyDescent="0.3">
      <c r="A190" s="23" t="s">
        <v>200</v>
      </c>
      <c r="B190" s="26" t="s">
        <v>425</v>
      </c>
      <c r="C190" s="16">
        <v>1</v>
      </c>
      <c r="D190" s="19"/>
      <c r="E190" s="8">
        <f t="shared" si="5"/>
        <v>0</v>
      </c>
      <c r="F190" s="9">
        <f t="shared" si="4"/>
        <v>0</v>
      </c>
    </row>
    <row r="191" spans="1:6" x14ac:dyDescent="0.3">
      <c r="A191" s="23" t="s">
        <v>201</v>
      </c>
      <c r="B191" s="26" t="s">
        <v>426</v>
      </c>
      <c r="C191" s="16">
        <v>5</v>
      </c>
      <c r="D191" s="19"/>
      <c r="E191" s="8">
        <f t="shared" si="5"/>
        <v>0</v>
      </c>
      <c r="F191" s="9">
        <f t="shared" si="4"/>
        <v>0</v>
      </c>
    </row>
    <row r="192" spans="1:6" x14ac:dyDescent="0.3">
      <c r="A192" s="23" t="s">
        <v>202</v>
      </c>
      <c r="B192" s="26" t="s">
        <v>427</v>
      </c>
      <c r="C192" s="16">
        <v>10</v>
      </c>
      <c r="D192" s="19"/>
      <c r="E192" s="8">
        <f t="shared" si="5"/>
        <v>0</v>
      </c>
      <c r="F192" s="9">
        <f t="shared" si="4"/>
        <v>0</v>
      </c>
    </row>
    <row r="193" spans="1:6" x14ac:dyDescent="0.3">
      <c r="A193" s="23" t="s">
        <v>203</v>
      </c>
      <c r="B193" s="26" t="s">
        <v>428</v>
      </c>
      <c r="C193" s="16">
        <v>18</v>
      </c>
      <c r="D193" s="19"/>
      <c r="E193" s="8">
        <f t="shared" si="5"/>
        <v>0</v>
      </c>
      <c r="F193" s="9">
        <f t="shared" si="4"/>
        <v>0</v>
      </c>
    </row>
    <row r="194" spans="1:6" x14ac:dyDescent="0.3">
      <c r="A194" s="23" t="s">
        <v>204</v>
      </c>
      <c r="B194" s="26" t="s">
        <v>429</v>
      </c>
      <c r="C194" s="16">
        <v>1</v>
      </c>
      <c r="D194" s="19"/>
      <c r="E194" s="8">
        <f t="shared" si="5"/>
        <v>0</v>
      </c>
      <c r="F194" s="9">
        <f t="shared" ref="F194:F257" si="6">E194*1.27</f>
        <v>0</v>
      </c>
    </row>
    <row r="195" spans="1:6" x14ac:dyDescent="0.3">
      <c r="A195" s="23" t="s">
        <v>205</v>
      </c>
      <c r="B195" s="26" t="s">
        <v>430</v>
      </c>
      <c r="C195" s="16">
        <v>40</v>
      </c>
      <c r="D195" s="19"/>
      <c r="E195" s="8">
        <f t="shared" si="5"/>
        <v>0</v>
      </c>
      <c r="F195" s="9">
        <f t="shared" si="6"/>
        <v>0</v>
      </c>
    </row>
    <row r="196" spans="1:6" x14ac:dyDescent="0.3">
      <c r="A196" s="23" t="s">
        <v>206</v>
      </c>
      <c r="B196" s="26" t="s">
        <v>431</v>
      </c>
      <c r="C196" s="16">
        <v>6</v>
      </c>
      <c r="D196" s="19"/>
      <c r="E196" s="8">
        <f t="shared" ref="E196:E259" si="7">C196*D196</f>
        <v>0</v>
      </c>
      <c r="F196" s="9">
        <f t="shared" si="6"/>
        <v>0</v>
      </c>
    </row>
    <row r="197" spans="1:6" x14ac:dyDescent="0.3">
      <c r="A197" s="23" t="s">
        <v>207</v>
      </c>
      <c r="B197" s="26" t="s">
        <v>432</v>
      </c>
      <c r="C197" s="16">
        <v>2</v>
      </c>
      <c r="D197" s="19"/>
      <c r="E197" s="8">
        <f t="shared" si="7"/>
        <v>0</v>
      </c>
      <c r="F197" s="9">
        <f t="shared" si="6"/>
        <v>0</v>
      </c>
    </row>
    <row r="198" spans="1:6" x14ac:dyDescent="0.3">
      <c r="A198" s="23" t="s">
        <v>208</v>
      </c>
      <c r="B198" s="26" t="s">
        <v>433</v>
      </c>
      <c r="C198" s="16">
        <v>5</v>
      </c>
      <c r="D198" s="19"/>
      <c r="E198" s="8">
        <f t="shared" si="7"/>
        <v>0</v>
      </c>
      <c r="F198" s="9">
        <f t="shared" si="6"/>
        <v>0</v>
      </c>
    </row>
    <row r="199" spans="1:6" x14ac:dyDescent="0.3">
      <c r="A199" s="23" t="s">
        <v>209</v>
      </c>
      <c r="B199" s="26" t="s">
        <v>434</v>
      </c>
      <c r="C199" s="16">
        <v>15</v>
      </c>
      <c r="D199" s="19"/>
      <c r="E199" s="8">
        <f t="shared" si="7"/>
        <v>0</v>
      </c>
      <c r="F199" s="9">
        <f t="shared" si="6"/>
        <v>0</v>
      </c>
    </row>
    <row r="200" spans="1:6" x14ac:dyDescent="0.3">
      <c r="A200" s="23" t="s">
        <v>210</v>
      </c>
      <c r="B200" s="26" t="s">
        <v>435</v>
      </c>
      <c r="C200" s="16">
        <v>14</v>
      </c>
      <c r="D200" s="19"/>
      <c r="E200" s="8">
        <f t="shared" si="7"/>
        <v>0</v>
      </c>
      <c r="F200" s="9">
        <f t="shared" si="6"/>
        <v>0</v>
      </c>
    </row>
    <row r="201" spans="1:6" x14ac:dyDescent="0.3">
      <c r="A201" s="23" t="s">
        <v>211</v>
      </c>
      <c r="B201" s="26" t="s">
        <v>436</v>
      </c>
      <c r="C201" s="16">
        <v>16</v>
      </c>
      <c r="D201" s="19"/>
      <c r="E201" s="8">
        <f t="shared" si="7"/>
        <v>0</v>
      </c>
      <c r="F201" s="9">
        <f t="shared" si="6"/>
        <v>0</v>
      </c>
    </row>
    <row r="202" spans="1:6" x14ac:dyDescent="0.3">
      <c r="A202" s="23" t="s">
        <v>212</v>
      </c>
      <c r="B202" s="26" t="s">
        <v>437</v>
      </c>
      <c r="C202" s="16">
        <v>37</v>
      </c>
      <c r="D202" s="19"/>
      <c r="E202" s="8">
        <f t="shared" si="7"/>
        <v>0</v>
      </c>
      <c r="F202" s="9">
        <f t="shared" si="6"/>
        <v>0</v>
      </c>
    </row>
    <row r="203" spans="1:6" x14ac:dyDescent="0.3">
      <c r="A203" s="23" t="s">
        <v>213</v>
      </c>
      <c r="B203" s="26" t="s">
        <v>438</v>
      </c>
      <c r="C203" s="16">
        <v>17</v>
      </c>
      <c r="D203" s="19"/>
      <c r="E203" s="8">
        <f t="shared" si="7"/>
        <v>0</v>
      </c>
      <c r="F203" s="9">
        <f t="shared" si="6"/>
        <v>0</v>
      </c>
    </row>
    <row r="204" spans="1:6" x14ac:dyDescent="0.3">
      <c r="A204" s="23" t="s">
        <v>214</v>
      </c>
      <c r="B204" s="26" t="s">
        <v>439</v>
      </c>
      <c r="C204" s="16">
        <v>5</v>
      </c>
      <c r="D204" s="19"/>
      <c r="E204" s="8">
        <f t="shared" si="7"/>
        <v>0</v>
      </c>
      <c r="F204" s="9">
        <f t="shared" si="6"/>
        <v>0</v>
      </c>
    </row>
    <row r="205" spans="1:6" x14ac:dyDescent="0.3">
      <c r="A205" s="23" t="s">
        <v>215</v>
      </c>
      <c r="B205" s="26" t="s">
        <v>440</v>
      </c>
      <c r="C205" s="16">
        <v>82</v>
      </c>
      <c r="D205" s="19"/>
      <c r="E205" s="8">
        <f t="shared" si="7"/>
        <v>0</v>
      </c>
      <c r="F205" s="9">
        <f t="shared" si="6"/>
        <v>0</v>
      </c>
    </row>
    <row r="206" spans="1:6" x14ac:dyDescent="0.3">
      <c r="A206" s="23" t="s">
        <v>216</v>
      </c>
      <c r="B206" s="26" t="s">
        <v>441</v>
      </c>
      <c r="C206" s="16">
        <v>5</v>
      </c>
      <c r="D206" s="19"/>
      <c r="E206" s="8">
        <f t="shared" si="7"/>
        <v>0</v>
      </c>
      <c r="F206" s="9">
        <f t="shared" si="6"/>
        <v>0</v>
      </c>
    </row>
    <row r="207" spans="1:6" x14ac:dyDescent="0.3">
      <c r="A207" s="23" t="s">
        <v>217</v>
      </c>
      <c r="B207" s="26" t="s">
        <v>442</v>
      </c>
      <c r="C207" s="16">
        <v>5</v>
      </c>
      <c r="D207" s="19"/>
      <c r="E207" s="8">
        <f t="shared" si="7"/>
        <v>0</v>
      </c>
      <c r="F207" s="9">
        <f t="shared" si="6"/>
        <v>0</v>
      </c>
    </row>
    <row r="208" spans="1:6" x14ac:dyDescent="0.3">
      <c r="A208" s="23" t="s">
        <v>218</v>
      </c>
      <c r="B208" s="26" t="s">
        <v>443</v>
      </c>
      <c r="C208" s="16">
        <v>3</v>
      </c>
      <c r="D208" s="19"/>
      <c r="E208" s="8">
        <f t="shared" si="7"/>
        <v>0</v>
      </c>
      <c r="F208" s="9">
        <f t="shared" si="6"/>
        <v>0</v>
      </c>
    </row>
    <row r="209" spans="1:6" x14ac:dyDescent="0.3">
      <c r="A209" s="23" t="s">
        <v>219</v>
      </c>
      <c r="B209" s="26" t="s">
        <v>444</v>
      </c>
      <c r="C209" s="16">
        <v>1</v>
      </c>
      <c r="D209" s="19"/>
      <c r="E209" s="8">
        <f t="shared" si="7"/>
        <v>0</v>
      </c>
      <c r="F209" s="9">
        <f t="shared" si="6"/>
        <v>0</v>
      </c>
    </row>
    <row r="210" spans="1:6" x14ac:dyDescent="0.3">
      <c r="A210" s="23" t="s">
        <v>220</v>
      </c>
      <c r="B210" s="26" t="s">
        <v>445</v>
      </c>
      <c r="C210" s="16">
        <v>5</v>
      </c>
      <c r="D210" s="19"/>
      <c r="E210" s="8">
        <f t="shared" si="7"/>
        <v>0</v>
      </c>
      <c r="F210" s="9">
        <f t="shared" si="6"/>
        <v>0</v>
      </c>
    </row>
    <row r="211" spans="1:6" x14ac:dyDescent="0.3">
      <c r="A211" s="23" t="s">
        <v>221</v>
      </c>
      <c r="B211" s="26" t="s">
        <v>446</v>
      </c>
      <c r="C211" s="16">
        <v>1</v>
      </c>
      <c r="D211" s="19"/>
      <c r="E211" s="8">
        <f t="shared" si="7"/>
        <v>0</v>
      </c>
      <c r="F211" s="9">
        <f t="shared" si="6"/>
        <v>0</v>
      </c>
    </row>
    <row r="212" spans="1:6" x14ac:dyDescent="0.3">
      <c r="A212" s="23" t="s">
        <v>222</v>
      </c>
      <c r="B212" s="26" t="s">
        <v>447</v>
      </c>
      <c r="C212" s="16">
        <v>5</v>
      </c>
      <c r="D212" s="19"/>
      <c r="E212" s="8">
        <f t="shared" si="7"/>
        <v>0</v>
      </c>
      <c r="F212" s="9">
        <f t="shared" si="6"/>
        <v>0</v>
      </c>
    </row>
    <row r="213" spans="1:6" x14ac:dyDescent="0.3">
      <c r="A213" s="23" t="s">
        <v>223</v>
      </c>
      <c r="B213" s="26" t="s">
        <v>448</v>
      </c>
      <c r="C213" s="16">
        <v>3</v>
      </c>
      <c r="D213" s="19"/>
      <c r="E213" s="8">
        <f t="shared" si="7"/>
        <v>0</v>
      </c>
      <c r="F213" s="9">
        <f t="shared" si="6"/>
        <v>0</v>
      </c>
    </row>
    <row r="214" spans="1:6" x14ac:dyDescent="0.3">
      <c r="A214" s="23" t="s">
        <v>224</v>
      </c>
      <c r="B214" s="26" t="s">
        <v>449</v>
      </c>
      <c r="C214" s="16">
        <v>92</v>
      </c>
      <c r="D214" s="19"/>
      <c r="E214" s="8">
        <f t="shared" si="7"/>
        <v>0</v>
      </c>
      <c r="F214" s="9">
        <f t="shared" si="6"/>
        <v>0</v>
      </c>
    </row>
    <row r="215" spans="1:6" x14ac:dyDescent="0.3">
      <c r="A215" s="23" t="s">
        <v>225</v>
      </c>
      <c r="B215" s="26" t="s">
        <v>450</v>
      </c>
      <c r="C215" s="16">
        <v>11</v>
      </c>
      <c r="D215" s="19"/>
      <c r="E215" s="8">
        <f t="shared" si="7"/>
        <v>0</v>
      </c>
      <c r="F215" s="9">
        <f t="shared" si="6"/>
        <v>0</v>
      </c>
    </row>
    <row r="216" spans="1:6" x14ac:dyDescent="0.3">
      <c r="A216" s="23" t="s">
        <v>226</v>
      </c>
      <c r="B216" s="26" t="s">
        <v>451</v>
      </c>
      <c r="C216" s="16">
        <v>1</v>
      </c>
      <c r="D216" s="19"/>
      <c r="E216" s="8">
        <f t="shared" si="7"/>
        <v>0</v>
      </c>
      <c r="F216" s="9">
        <f t="shared" si="6"/>
        <v>0</v>
      </c>
    </row>
    <row r="217" spans="1:6" x14ac:dyDescent="0.3">
      <c r="A217" s="23" t="s">
        <v>227</v>
      </c>
      <c r="B217" s="26" t="s">
        <v>452</v>
      </c>
      <c r="C217" s="16">
        <v>1</v>
      </c>
      <c r="D217" s="19"/>
      <c r="E217" s="8">
        <f t="shared" si="7"/>
        <v>0</v>
      </c>
      <c r="F217" s="9">
        <f t="shared" si="6"/>
        <v>0</v>
      </c>
    </row>
    <row r="218" spans="1:6" x14ac:dyDescent="0.3">
      <c r="A218" s="23" t="s">
        <v>228</v>
      </c>
      <c r="B218" s="26" t="s">
        <v>453</v>
      </c>
      <c r="C218" s="16">
        <v>1</v>
      </c>
      <c r="D218" s="19"/>
      <c r="E218" s="8">
        <f t="shared" si="7"/>
        <v>0</v>
      </c>
      <c r="F218" s="9">
        <f t="shared" si="6"/>
        <v>0</v>
      </c>
    </row>
    <row r="219" spans="1:6" x14ac:dyDescent="0.3">
      <c r="A219" s="23" t="s">
        <v>229</v>
      </c>
      <c r="B219" s="26" t="s">
        <v>454</v>
      </c>
      <c r="C219" s="16">
        <v>1</v>
      </c>
      <c r="D219" s="19"/>
      <c r="E219" s="8">
        <f t="shared" si="7"/>
        <v>0</v>
      </c>
      <c r="F219" s="9">
        <f t="shared" si="6"/>
        <v>0</v>
      </c>
    </row>
    <row r="220" spans="1:6" x14ac:dyDescent="0.3">
      <c r="A220" s="23" t="s">
        <v>230</v>
      </c>
      <c r="B220" s="26" t="s">
        <v>455</v>
      </c>
      <c r="C220" s="16">
        <v>23</v>
      </c>
      <c r="D220" s="19"/>
      <c r="E220" s="8">
        <f t="shared" si="7"/>
        <v>0</v>
      </c>
      <c r="F220" s="9">
        <f t="shared" si="6"/>
        <v>0</v>
      </c>
    </row>
    <row r="221" spans="1:6" x14ac:dyDescent="0.3">
      <c r="A221" s="23" t="s">
        <v>231</v>
      </c>
      <c r="B221" s="26" t="s">
        <v>456</v>
      </c>
      <c r="C221" s="16">
        <v>48</v>
      </c>
      <c r="D221" s="19"/>
      <c r="E221" s="8">
        <f t="shared" si="7"/>
        <v>0</v>
      </c>
      <c r="F221" s="9">
        <f t="shared" si="6"/>
        <v>0</v>
      </c>
    </row>
    <row r="222" spans="1:6" x14ac:dyDescent="0.3">
      <c r="A222" s="23" t="s">
        <v>232</v>
      </c>
      <c r="B222" s="26" t="s">
        <v>457</v>
      </c>
      <c r="C222" s="16">
        <v>5</v>
      </c>
      <c r="D222" s="19"/>
      <c r="E222" s="8">
        <f t="shared" si="7"/>
        <v>0</v>
      </c>
      <c r="F222" s="9">
        <f t="shared" si="6"/>
        <v>0</v>
      </c>
    </row>
    <row r="223" spans="1:6" x14ac:dyDescent="0.3">
      <c r="A223" s="23" t="s">
        <v>233</v>
      </c>
      <c r="B223" s="26" t="s">
        <v>458</v>
      </c>
      <c r="C223" s="16">
        <v>6</v>
      </c>
      <c r="D223" s="19"/>
      <c r="E223" s="8">
        <f t="shared" si="7"/>
        <v>0</v>
      </c>
      <c r="F223" s="9">
        <f t="shared" si="6"/>
        <v>0</v>
      </c>
    </row>
    <row r="224" spans="1:6" x14ac:dyDescent="0.3">
      <c r="A224" s="23" t="s">
        <v>234</v>
      </c>
      <c r="B224" s="26" t="s">
        <v>459</v>
      </c>
      <c r="C224" s="16">
        <v>1</v>
      </c>
      <c r="D224" s="19"/>
      <c r="E224" s="8">
        <f t="shared" si="7"/>
        <v>0</v>
      </c>
      <c r="F224" s="9">
        <f t="shared" si="6"/>
        <v>0</v>
      </c>
    </row>
    <row r="225" spans="1:6" x14ac:dyDescent="0.3">
      <c r="A225" s="23" t="s">
        <v>235</v>
      </c>
      <c r="B225" s="26" t="s">
        <v>460</v>
      </c>
      <c r="C225" s="16">
        <v>33</v>
      </c>
      <c r="D225" s="19"/>
      <c r="E225" s="8">
        <f t="shared" si="7"/>
        <v>0</v>
      </c>
      <c r="F225" s="9">
        <f t="shared" si="6"/>
        <v>0</v>
      </c>
    </row>
    <row r="226" spans="1:6" x14ac:dyDescent="0.3">
      <c r="A226" s="23" t="s">
        <v>236</v>
      </c>
      <c r="B226" s="26" t="s">
        <v>461</v>
      </c>
      <c r="C226" s="16">
        <v>8</v>
      </c>
      <c r="D226" s="19"/>
      <c r="E226" s="8">
        <f t="shared" si="7"/>
        <v>0</v>
      </c>
      <c r="F226" s="9">
        <f t="shared" si="6"/>
        <v>0</v>
      </c>
    </row>
    <row r="227" spans="1:6" x14ac:dyDescent="0.3">
      <c r="A227" s="23" t="s">
        <v>237</v>
      </c>
      <c r="B227" s="26" t="s">
        <v>462</v>
      </c>
      <c r="C227" s="16">
        <v>15</v>
      </c>
      <c r="D227" s="19"/>
      <c r="E227" s="8">
        <f t="shared" si="7"/>
        <v>0</v>
      </c>
      <c r="F227" s="9">
        <f t="shared" si="6"/>
        <v>0</v>
      </c>
    </row>
    <row r="228" spans="1:6" x14ac:dyDescent="0.3">
      <c r="A228" s="23" t="s">
        <v>238</v>
      </c>
      <c r="B228" s="26" t="s">
        <v>463</v>
      </c>
      <c r="C228" s="16">
        <v>10</v>
      </c>
      <c r="D228" s="19"/>
      <c r="E228" s="8">
        <f t="shared" si="7"/>
        <v>0</v>
      </c>
      <c r="F228" s="9">
        <f t="shared" si="6"/>
        <v>0</v>
      </c>
    </row>
    <row r="229" spans="1:6" x14ac:dyDescent="0.3">
      <c r="A229" s="23" t="s">
        <v>910</v>
      </c>
      <c r="B229" s="26" t="s">
        <v>464</v>
      </c>
      <c r="C229" s="16">
        <v>1</v>
      </c>
      <c r="D229" s="16"/>
      <c r="E229" s="8">
        <f t="shared" si="7"/>
        <v>0</v>
      </c>
      <c r="F229" s="9">
        <f t="shared" si="6"/>
        <v>0</v>
      </c>
    </row>
    <row r="230" spans="1:6" x14ac:dyDescent="0.3">
      <c r="A230" s="23" t="s">
        <v>911</v>
      </c>
      <c r="B230" s="26" t="s">
        <v>465</v>
      </c>
      <c r="C230" s="16">
        <v>1</v>
      </c>
      <c r="D230" s="16"/>
      <c r="E230" s="8">
        <f t="shared" si="7"/>
        <v>0</v>
      </c>
      <c r="F230" s="9">
        <f t="shared" si="6"/>
        <v>0</v>
      </c>
    </row>
    <row r="231" spans="1:6" x14ac:dyDescent="0.3">
      <c r="A231" s="23" t="s">
        <v>912</v>
      </c>
      <c r="B231" s="26" t="s">
        <v>466</v>
      </c>
      <c r="C231" s="16">
        <v>5</v>
      </c>
      <c r="D231" s="16"/>
      <c r="E231" s="8">
        <f t="shared" si="7"/>
        <v>0</v>
      </c>
      <c r="F231" s="9">
        <f t="shared" si="6"/>
        <v>0</v>
      </c>
    </row>
    <row r="232" spans="1:6" x14ac:dyDescent="0.3">
      <c r="A232" s="23" t="s">
        <v>913</v>
      </c>
      <c r="B232" s="26" t="s">
        <v>467</v>
      </c>
      <c r="C232" s="16">
        <v>1</v>
      </c>
      <c r="D232" s="16"/>
      <c r="E232" s="8">
        <f t="shared" si="7"/>
        <v>0</v>
      </c>
      <c r="F232" s="9">
        <f t="shared" si="6"/>
        <v>0</v>
      </c>
    </row>
    <row r="233" spans="1:6" x14ac:dyDescent="0.3">
      <c r="A233" s="23" t="s">
        <v>914</v>
      </c>
      <c r="B233" s="26" t="s">
        <v>468</v>
      </c>
      <c r="C233" s="16">
        <v>20</v>
      </c>
      <c r="D233" s="16"/>
      <c r="E233" s="8">
        <f t="shared" si="7"/>
        <v>0</v>
      </c>
      <c r="F233" s="9">
        <f t="shared" si="6"/>
        <v>0</v>
      </c>
    </row>
    <row r="234" spans="1:6" x14ac:dyDescent="0.3">
      <c r="A234" s="23" t="s">
        <v>915</v>
      </c>
      <c r="B234" s="26" t="s">
        <v>469</v>
      </c>
      <c r="C234" s="16">
        <v>20</v>
      </c>
      <c r="D234" s="16"/>
      <c r="E234" s="8">
        <f t="shared" si="7"/>
        <v>0</v>
      </c>
      <c r="F234" s="9">
        <f t="shared" si="6"/>
        <v>0</v>
      </c>
    </row>
    <row r="235" spans="1:6" x14ac:dyDescent="0.3">
      <c r="A235" s="23" t="s">
        <v>916</v>
      </c>
      <c r="B235" s="26" t="s">
        <v>470</v>
      </c>
      <c r="C235" s="16">
        <v>4</v>
      </c>
      <c r="D235" s="16"/>
      <c r="E235" s="8">
        <f t="shared" si="7"/>
        <v>0</v>
      </c>
      <c r="F235" s="9">
        <f t="shared" si="6"/>
        <v>0</v>
      </c>
    </row>
    <row r="236" spans="1:6" x14ac:dyDescent="0.3">
      <c r="A236" s="23" t="s">
        <v>917</v>
      </c>
      <c r="B236" s="26" t="s">
        <v>471</v>
      </c>
      <c r="C236" s="16">
        <v>14</v>
      </c>
      <c r="D236" s="16"/>
      <c r="E236" s="8">
        <f t="shared" si="7"/>
        <v>0</v>
      </c>
      <c r="F236" s="9">
        <f t="shared" si="6"/>
        <v>0</v>
      </c>
    </row>
    <row r="237" spans="1:6" x14ac:dyDescent="0.3">
      <c r="A237" s="23" t="s">
        <v>918</v>
      </c>
      <c r="B237" s="26" t="s">
        <v>472</v>
      </c>
      <c r="C237" s="16">
        <v>25</v>
      </c>
      <c r="D237" s="16"/>
      <c r="E237" s="8">
        <f t="shared" si="7"/>
        <v>0</v>
      </c>
      <c r="F237" s="9">
        <f t="shared" si="6"/>
        <v>0</v>
      </c>
    </row>
    <row r="238" spans="1:6" x14ac:dyDescent="0.3">
      <c r="A238" s="23" t="s">
        <v>919</v>
      </c>
      <c r="B238" s="26" t="s">
        <v>473</v>
      </c>
      <c r="C238" s="16">
        <v>10</v>
      </c>
      <c r="D238" s="16"/>
      <c r="E238" s="8">
        <f t="shared" si="7"/>
        <v>0</v>
      </c>
      <c r="F238" s="9">
        <f t="shared" si="6"/>
        <v>0</v>
      </c>
    </row>
    <row r="239" spans="1:6" x14ac:dyDescent="0.3">
      <c r="A239" s="23" t="s">
        <v>920</v>
      </c>
      <c r="B239" s="26" t="s">
        <v>474</v>
      </c>
      <c r="C239" s="16">
        <v>25</v>
      </c>
      <c r="D239" s="16"/>
      <c r="E239" s="8">
        <f t="shared" si="7"/>
        <v>0</v>
      </c>
      <c r="F239" s="9">
        <f t="shared" si="6"/>
        <v>0</v>
      </c>
    </row>
    <row r="240" spans="1:6" x14ac:dyDescent="0.3">
      <c r="A240" s="23" t="s">
        <v>921</v>
      </c>
      <c r="B240" s="26" t="s">
        <v>475</v>
      </c>
      <c r="C240" s="16">
        <v>1</v>
      </c>
      <c r="D240" s="16"/>
      <c r="E240" s="8">
        <f t="shared" si="7"/>
        <v>0</v>
      </c>
      <c r="F240" s="9">
        <f t="shared" si="6"/>
        <v>0</v>
      </c>
    </row>
    <row r="241" spans="1:6" x14ac:dyDescent="0.3">
      <c r="A241" s="23" t="s">
        <v>922</v>
      </c>
      <c r="B241" s="26" t="s">
        <v>9</v>
      </c>
      <c r="C241" s="16">
        <v>111</v>
      </c>
      <c r="D241" s="16"/>
      <c r="E241" s="8">
        <f t="shared" si="7"/>
        <v>0</v>
      </c>
      <c r="F241" s="9">
        <f t="shared" si="6"/>
        <v>0</v>
      </c>
    </row>
    <row r="242" spans="1:6" x14ac:dyDescent="0.3">
      <c r="A242" s="23" t="s">
        <v>923</v>
      </c>
      <c r="B242" s="26" t="s">
        <v>476</v>
      </c>
      <c r="C242" s="16">
        <v>8</v>
      </c>
      <c r="D242" s="16"/>
      <c r="E242" s="8">
        <f t="shared" si="7"/>
        <v>0</v>
      </c>
      <c r="F242" s="9">
        <f t="shared" si="6"/>
        <v>0</v>
      </c>
    </row>
    <row r="243" spans="1:6" x14ac:dyDescent="0.3">
      <c r="A243" s="23" t="s">
        <v>924</v>
      </c>
      <c r="B243" s="26" t="s">
        <v>477</v>
      </c>
      <c r="C243" s="16">
        <v>3</v>
      </c>
      <c r="D243" s="16"/>
      <c r="E243" s="8">
        <f t="shared" si="7"/>
        <v>0</v>
      </c>
      <c r="F243" s="9">
        <f t="shared" si="6"/>
        <v>0</v>
      </c>
    </row>
    <row r="244" spans="1:6" x14ac:dyDescent="0.3">
      <c r="A244" s="23" t="s">
        <v>925</v>
      </c>
      <c r="B244" s="26" t="s">
        <v>478</v>
      </c>
      <c r="C244" s="16">
        <v>3</v>
      </c>
      <c r="D244" s="16"/>
      <c r="E244" s="8">
        <f t="shared" si="7"/>
        <v>0</v>
      </c>
      <c r="F244" s="9">
        <f t="shared" si="6"/>
        <v>0</v>
      </c>
    </row>
    <row r="245" spans="1:6" x14ac:dyDescent="0.3">
      <c r="A245" s="23" t="s">
        <v>926</v>
      </c>
      <c r="B245" s="26" t="s">
        <v>479</v>
      </c>
      <c r="C245" s="16">
        <v>1</v>
      </c>
      <c r="D245" s="16"/>
      <c r="E245" s="8">
        <f t="shared" si="7"/>
        <v>0</v>
      </c>
      <c r="F245" s="9">
        <f t="shared" si="6"/>
        <v>0</v>
      </c>
    </row>
    <row r="246" spans="1:6" x14ac:dyDescent="0.3">
      <c r="A246" s="23" t="s">
        <v>927</v>
      </c>
      <c r="B246" s="26" t="s">
        <v>480</v>
      </c>
      <c r="C246" s="16">
        <v>33</v>
      </c>
      <c r="D246" s="16"/>
      <c r="E246" s="8">
        <f t="shared" si="7"/>
        <v>0</v>
      </c>
      <c r="F246" s="9">
        <f t="shared" si="6"/>
        <v>0</v>
      </c>
    </row>
    <row r="247" spans="1:6" x14ac:dyDescent="0.3">
      <c r="A247" s="23" t="s">
        <v>928</v>
      </c>
      <c r="B247" s="26" t="s">
        <v>481</v>
      </c>
      <c r="C247" s="16">
        <v>8</v>
      </c>
      <c r="D247" s="16"/>
      <c r="E247" s="8">
        <f t="shared" si="7"/>
        <v>0</v>
      </c>
      <c r="F247" s="9">
        <f t="shared" si="6"/>
        <v>0</v>
      </c>
    </row>
    <row r="248" spans="1:6" x14ac:dyDescent="0.3">
      <c r="A248" s="23" t="s">
        <v>929</v>
      </c>
      <c r="B248" s="26" t="s">
        <v>482</v>
      </c>
      <c r="C248" s="16">
        <v>30</v>
      </c>
      <c r="D248" s="16"/>
      <c r="E248" s="8">
        <f t="shared" si="7"/>
        <v>0</v>
      </c>
      <c r="F248" s="9">
        <f t="shared" si="6"/>
        <v>0</v>
      </c>
    </row>
    <row r="249" spans="1:6" x14ac:dyDescent="0.3">
      <c r="A249" s="23" t="s">
        <v>930</v>
      </c>
      <c r="B249" s="26" t="s">
        <v>483</v>
      </c>
      <c r="C249" s="16">
        <v>5</v>
      </c>
      <c r="D249" s="16"/>
      <c r="E249" s="8">
        <f t="shared" si="7"/>
        <v>0</v>
      </c>
      <c r="F249" s="9">
        <f t="shared" si="6"/>
        <v>0</v>
      </c>
    </row>
    <row r="250" spans="1:6" x14ac:dyDescent="0.3">
      <c r="A250" s="23" t="s">
        <v>931</v>
      </c>
      <c r="B250" s="26" t="s">
        <v>484</v>
      </c>
      <c r="C250" s="16">
        <v>10</v>
      </c>
      <c r="D250" s="16"/>
      <c r="E250" s="8">
        <f t="shared" si="7"/>
        <v>0</v>
      </c>
      <c r="F250" s="9">
        <f t="shared" si="6"/>
        <v>0</v>
      </c>
    </row>
    <row r="251" spans="1:6" x14ac:dyDescent="0.3">
      <c r="A251" s="23" t="s">
        <v>932</v>
      </c>
      <c r="B251" s="26" t="s">
        <v>485</v>
      </c>
      <c r="C251" s="16">
        <v>42</v>
      </c>
      <c r="D251" s="16"/>
      <c r="E251" s="8">
        <f t="shared" si="7"/>
        <v>0</v>
      </c>
      <c r="F251" s="9">
        <f t="shared" si="6"/>
        <v>0</v>
      </c>
    </row>
    <row r="252" spans="1:6" x14ac:dyDescent="0.3">
      <c r="A252" s="23" t="s">
        <v>933</v>
      </c>
      <c r="B252" s="26" t="s">
        <v>486</v>
      </c>
      <c r="C252" s="16">
        <v>2</v>
      </c>
      <c r="D252" s="16"/>
      <c r="E252" s="8">
        <f t="shared" si="7"/>
        <v>0</v>
      </c>
      <c r="F252" s="9">
        <f t="shared" si="6"/>
        <v>0</v>
      </c>
    </row>
    <row r="253" spans="1:6" x14ac:dyDescent="0.3">
      <c r="A253" s="23" t="s">
        <v>934</v>
      </c>
      <c r="B253" s="26" t="s">
        <v>7</v>
      </c>
      <c r="C253" s="16">
        <v>2</v>
      </c>
      <c r="D253" s="16"/>
      <c r="E253" s="8">
        <f t="shared" si="7"/>
        <v>0</v>
      </c>
      <c r="F253" s="9">
        <f t="shared" si="6"/>
        <v>0</v>
      </c>
    </row>
    <row r="254" spans="1:6" x14ac:dyDescent="0.3">
      <c r="A254" s="23" t="s">
        <v>935</v>
      </c>
      <c r="B254" s="26" t="s">
        <v>487</v>
      </c>
      <c r="C254" s="16">
        <v>3</v>
      </c>
      <c r="D254" s="16"/>
      <c r="E254" s="8">
        <f t="shared" si="7"/>
        <v>0</v>
      </c>
      <c r="F254" s="9">
        <f t="shared" si="6"/>
        <v>0</v>
      </c>
    </row>
    <row r="255" spans="1:6" x14ac:dyDescent="0.3">
      <c r="A255" s="23" t="s">
        <v>936</v>
      </c>
      <c r="B255" s="26" t="s">
        <v>488</v>
      </c>
      <c r="C255" s="16">
        <v>1</v>
      </c>
      <c r="D255" s="16"/>
      <c r="E255" s="8">
        <f t="shared" si="7"/>
        <v>0</v>
      </c>
      <c r="F255" s="9">
        <f t="shared" si="6"/>
        <v>0</v>
      </c>
    </row>
    <row r="256" spans="1:6" x14ac:dyDescent="0.3">
      <c r="A256" s="23" t="s">
        <v>937</v>
      </c>
      <c r="B256" s="26" t="s">
        <v>489</v>
      </c>
      <c r="C256" s="16">
        <v>13</v>
      </c>
      <c r="D256" s="16"/>
      <c r="E256" s="8">
        <f t="shared" si="7"/>
        <v>0</v>
      </c>
      <c r="F256" s="9">
        <f t="shared" si="6"/>
        <v>0</v>
      </c>
    </row>
    <row r="257" spans="1:6" x14ac:dyDescent="0.3">
      <c r="A257" s="23" t="s">
        <v>938</v>
      </c>
      <c r="B257" s="26" t="s">
        <v>490</v>
      </c>
      <c r="C257" s="16">
        <v>6</v>
      </c>
      <c r="D257" s="16"/>
      <c r="E257" s="8">
        <f t="shared" si="7"/>
        <v>0</v>
      </c>
      <c r="F257" s="9">
        <f t="shared" si="6"/>
        <v>0</v>
      </c>
    </row>
    <row r="258" spans="1:6" x14ac:dyDescent="0.3">
      <c r="A258" s="23" t="s">
        <v>939</v>
      </c>
      <c r="B258" s="26" t="s">
        <v>491</v>
      </c>
      <c r="C258" s="16">
        <v>1</v>
      </c>
      <c r="D258" s="16"/>
      <c r="E258" s="8">
        <f t="shared" si="7"/>
        <v>0</v>
      </c>
      <c r="F258" s="9">
        <f t="shared" ref="F258:F321" si="8">E258*1.27</f>
        <v>0</v>
      </c>
    </row>
    <row r="259" spans="1:6" x14ac:dyDescent="0.3">
      <c r="A259" s="23" t="s">
        <v>940</v>
      </c>
      <c r="B259" s="26" t="s">
        <v>492</v>
      </c>
      <c r="C259" s="16">
        <v>25</v>
      </c>
      <c r="D259" s="16"/>
      <c r="E259" s="8">
        <f t="shared" si="7"/>
        <v>0</v>
      </c>
      <c r="F259" s="9">
        <f t="shared" si="8"/>
        <v>0</v>
      </c>
    </row>
    <row r="260" spans="1:6" x14ac:dyDescent="0.3">
      <c r="A260" s="23" t="s">
        <v>941</v>
      </c>
      <c r="B260" s="26" t="s">
        <v>493</v>
      </c>
      <c r="C260" s="16">
        <v>10</v>
      </c>
      <c r="D260" s="16"/>
      <c r="E260" s="8">
        <f t="shared" ref="E260:E323" si="9">C260*D260</f>
        <v>0</v>
      </c>
      <c r="F260" s="9">
        <f t="shared" si="8"/>
        <v>0</v>
      </c>
    </row>
    <row r="261" spans="1:6" x14ac:dyDescent="0.3">
      <c r="A261" s="23" t="s">
        <v>942</v>
      </c>
      <c r="B261" s="26" t="s">
        <v>494</v>
      </c>
      <c r="C261" s="16">
        <v>19</v>
      </c>
      <c r="D261" s="16"/>
      <c r="E261" s="8">
        <f t="shared" si="9"/>
        <v>0</v>
      </c>
      <c r="F261" s="9">
        <f t="shared" si="8"/>
        <v>0</v>
      </c>
    </row>
    <row r="262" spans="1:6" x14ac:dyDescent="0.3">
      <c r="A262" s="23" t="s">
        <v>943</v>
      </c>
      <c r="B262" s="26" t="s">
        <v>495</v>
      </c>
      <c r="C262" s="16">
        <v>13</v>
      </c>
      <c r="D262" s="16"/>
      <c r="E262" s="8">
        <f t="shared" si="9"/>
        <v>0</v>
      </c>
      <c r="F262" s="9">
        <f t="shared" si="8"/>
        <v>0</v>
      </c>
    </row>
    <row r="263" spans="1:6" x14ac:dyDescent="0.3">
      <c r="A263" s="23" t="s">
        <v>944</v>
      </c>
      <c r="B263" s="26" t="s">
        <v>496</v>
      </c>
      <c r="C263" s="16">
        <v>7</v>
      </c>
      <c r="D263" s="16"/>
      <c r="E263" s="8">
        <f t="shared" si="9"/>
        <v>0</v>
      </c>
      <c r="F263" s="9">
        <f t="shared" si="8"/>
        <v>0</v>
      </c>
    </row>
    <row r="264" spans="1:6" x14ac:dyDescent="0.3">
      <c r="A264" s="23" t="s">
        <v>945</v>
      </c>
      <c r="B264" s="26" t="s">
        <v>497</v>
      </c>
      <c r="C264" s="16">
        <v>10</v>
      </c>
      <c r="D264" s="16"/>
      <c r="E264" s="8">
        <f t="shared" si="9"/>
        <v>0</v>
      </c>
      <c r="F264" s="9">
        <f t="shared" si="8"/>
        <v>0</v>
      </c>
    </row>
    <row r="265" spans="1:6" x14ac:dyDescent="0.3">
      <c r="A265" s="23" t="s">
        <v>946</v>
      </c>
      <c r="B265" s="26" t="s">
        <v>498</v>
      </c>
      <c r="C265" s="16">
        <v>10</v>
      </c>
      <c r="D265" s="16"/>
      <c r="E265" s="8">
        <f t="shared" si="9"/>
        <v>0</v>
      </c>
      <c r="F265" s="9">
        <f t="shared" si="8"/>
        <v>0</v>
      </c>
    </row>
    <row r="266" spans="1:6" x14ac:dyDescent="0.3">
      <c r="A266" s="23" t="s">
        <v>947</v>
      </c>
      <c r="B266" s="26" t="s">
        <v>499</v>
      </c>
      <c r="C266" s="16">
        <v>6</v>
      </c>
      <c r="D266" s="16"/>
      <c r="E266" s="8">
        <f t="shared" si="9"/>
        <v>0</v>
      </c>
      <c r="F266" s="9">
        <f t="shared" si="8"/>
        <v>0</v>
      </c>
    </row>
    <row r="267" spans="1:6" x14ac:dyDescent="0.3">
      <c r="A267" s="23" t="s">
        <v>948</v>
      </c>
      <c r="B267" s="26" t="s">
        <v>500</v>
      </c>
      <c r="C267" s="16">
        <v>10</v>
      </c>
      <c r="D267" s="16"/>
      <c r="E267" s="8">
        <f t="shared" si="9"/>
        <v>0</v>
      </c>
      <c r="F267" s="9">
        <f t="shared" si="8"/>
        <v>0</v>
      </c>
    </row>
    <row r="268" spans="1:6" x14ac:dyDescent="0.3">
      <c r="A268" s="23" t="s">
        <v>949</v>
      </c>
      <c r="B268" s="26" t="s">
        <v>501</v>
      </c>
      <c r="C268" s="16">
        <v>1</v>
      </c>
      <c r="D268" s="16"/>
      <c r="E268" s="8">
        <f t="shared" si="9"/>
        <v>0</v>
      </c>
      <c r="F268" s="9">
        <f t="shared" si="8"/>
        <v>0</v>
      </c>
    </row>
    <row r="269" spans="1:6" x14ac:dyDescent="0.3">
      <c r="A269" s="23" t="s">
        <v>950</v>
      </c>
      <c r="B269" s="26" t="s">
        <v>502</v>
      </c>
      <c r="C269" s="16">
        <v>50</v>
      </c>
      <c r="D269" s="16"/>
      <c r="E269" s="8">
        <f t="shared" si="9"/>
        <v>0</v>
      </c>
      <c r="F269" s="9">
        <f t="shared" si="8"/>
        <v>0</v>
      </c>
    </row>
    <row r="270" spans="1:6" x14ac:dyDescent="0.3">
      <c r="A270" s="23" t="s">
        <v>951</v>
      </c>
      <c r="B270" s="26" t="s">
        <v>503</v>
      </c>
      <c r="C270" s="16">
        <v>80</v>
      </c>
      <c r="D270" s="16"/>
      <c r="E270" s="8">
        <f t="shared" si="9"/>
        <v>0</v>
      </c>
      <c r="F270" s="9">
        <f t="shared" si="8"/>
        <v>0</v>
      </c>
    </row>
    <row r="271" spans="1:6" x14ac:dyDescent="0.3">
      <c r="A271" s="23" t="s">
        <v>952</v>
      </c>
      <c r="B271" s="26" t="s">
        <v>504</v>
      </c>
      <c r="C271" s="16">
        <v>2</v>
      </c>
      <c r="D271" s="16"/>
      <c r="E271" s="8">
        <f t="shared" si="9"/>
        <v>0</v>
      </c>
      <c r="F271" s="9">
        <f t="shared" si="8"/>
        <v>0</v>
      </c>
    </row>
    <row r="272" spans="1:6" x14ac:dyDescent="0.3">
      <c r="A272" s="23" t="s">
        <v>953</v>
      </c>
      <c r="B272" s="26" t="s">
        <v>505</v>
      </c>
      <c r="C272" s="16">
        <v>2</v>
      </c>
      <c r="D272" s="16"/>
      <c r="E272" s="8">
        <f t="shared" si="9"/>
        <v>0</v>
      </c>
      <c r="F272" s="9">
        <f t="shared" si="8"/>
        <v>0</v>
      </c>
    </row>
    <row r="273" spans="1:6" x14ac:dyDescent="0.3">
      <c r="A273" s="23" t="s">
        <v>954</v>
      </c>
      <c r="B273" s="26" t="s">
        <v>506</v>
      </c>
      <c r="C273" s="16">
        <v>30</v>
      </c>
      <c r="D273" s="16"/>
      <c r="E273" s="8">
        <f t="shared" si="9"/>
        <v>0</v>
      </c>
      <c r="F273" s="9">
        <f t="shared" si="8"/>
        <v>0</v>
      </c>
    </row>
    <row r="274" spans="1:6" x14ac:dyDescent="0.3">
      <c r="A274" s="23" t="s">
        <v>955</v>
      </c>
      <c r="B274" s="26" t="s">
        <v>507</v>
      </c>
      <c r="C274" s="16">
        <v>16</v>
      </c>
      <c r="D274" s="16"/>
      <c r="E274" s="8">
        <f t="shared" si="9"/>
        <v>0</v>
      </c>
      <c r="F274" s="9">
        <f t="shared" si="8"/>
        <v>0</v>
      </c>
    </row>
    <row r="275" spans="1:6" x14ac:dyDescent="0.3">
      <c r="A275" s="23" t="s">
        <v>956</v>
      </c>
      <c r="B275" s="26" t="s">
        <v>508</v>
      </c>
      <c r="C275" s="16">
        <v>10</v>
      </c>
      <c r="D275" s="16"/>
      <c r="E275" s="8">
        <f t="shared" si="9"/>
        <v>0</v>
      </c>
      <c r="F275" s="9">
        <f t="shared" si="8"/>
        <v>0</v>
      </c>
    </row>
    <row r="276" spans="1:6" x14ac:dyDescent="0.3">
      <c r="A276" s="23" t="s">
        <v>957</v>
      </c>
      <c r="B276" s="26" t="s">
        <v>509</v>
      </c>
      <c r="C276" s="16">
        <v>12</v>
      </c>
      <c r="D276" s="16"/>
      <c r="E276" s="8">
        <f t="shared" si="9"/>
        <v>0</v>
      </c>
      <c r="F276" s="9">
        <f t="shared" si="8"/>
        <v>0</v>
      </c>
    </row>
    <row r="277" spans="1:6" x14ac:dyDescent="0.3">
      <c r="A277" s="23" t="s">
        <v>958</v>
      </c>
      <c r="B277" s="26" t="s">
        <v>510</v>
      </c>
      <c r="C277" s="16">
        <v>12</v>
      </c>
      <c r="D277" s="16"/>
      <c r="E277" s="8">
        <f t="shared" si="9"/>
        <v>0</v>
      </c>
      <c r="F277" s="9">
        <f t="shared" si="8"/>
        <v>0</v>
      </c>
    </row>
    <row r="278" spans="1:6" x14ac:dyDescent="0.3">
      <c r="A278" s="23" t="s">
        <v>959</v>
      </c>
      <c r="B278" s="26" t="s">
        <v>511</v>
      </c>
      <c r="C278" s="16">
        <v>10</v>
      </c>
      <c r="D278" s="16"/>
      <c r="E278" s="8">
        <f t="shared" si="9"/>
        <v>0</v>
      </c>
      <c r="F278" s="9">
        <f t="shared" si="8"/>
        <v>0</v>
      </c>
    </row>
    <row r="279" spans="1:6" x14ac:dyDescent="0.3">
      <c r="A279" s="23" t="s">
        <v>960</v>
      </c>
      <c r="B279" s="26" t="s">
        <v>512</v>
      </c>
      <c r="C279" s="16">
        <v>4</v>
      </c>
      <c r="D279" s="16"/>
      <c r="E279" s="8">
        <f t="shared" si="9"/>
        <v>0</v>
      </c>
      <c r="F279" s="9">
        <f t="shared" si="8"/>
        <v>0</v>
      </c>
    </row>
    <row r="280" spans="1:6" x14ac:dyDescent="0.3">
      <c r="A280" s="23" t="s">
        <v>961</v>
      </c>
      <c r="B280" s="26" t="s">
        <v>513</v>
      </c>
      <c r="C280" s="16">
        <v>26</v>
      </c>
      <c r="D280" s="16"/>
      <c r="E280" s="8">
        <f t="shared" si="9"/>
        <v>0</v>
      </c>
      <c r="F280" s="9">
        <f t="shared" si="8"/>
        <v>0</v>
      </c>
    </row>
    <row r="281" spans="1:6" x14ac:dyDescent="0.3">
      <c r="A281" s="23" t="s">
        <v>962</v>
      </c>
      <c r="B281" s="26" t="s">
        <v>514</v>
      </c>
      <c r="C281" s="16">
        <v>37</v>
      </c>
      <c r="D281" s="16"/>
      <c r="E281" s="8">
        <f t="shared" si="9"/>
        <v>0</v>
      </c>
      <c r="F281" s="9">
        <f t="shared" si="8"/>
        <v>0</v>
      </c>
    </row>
    <row r="282" spans="1:6" x14ac:dyDescent="0.3">
      <c r="A282" s="23" t="s">
        <v>963</v>
      </c>
      <c r="B282" s="26" t="s">
        <v>515</v>
      </c>
      <c r="C282" s="16">
        <v>4</v>
      </c>
      <c r="D282" s="16"/>
      <c r="E282" s="8">
        <f t="shared" si="9"/>
        <v>0</v>
      </c>
      <c r="F282" s="9">
        <f t="shared" si="8"/>
        <v>0</v>
      </c>
    </row>
    <row r="283" spans="1:6" x14ac:dyDescent="0.3">
      <c r="A283" s="23" t="s">
        <v>964</v>
      </c>
      <c r="B283" s="26" t="s">
        <v>516</v>
      </c>
      <c r="C283" s="16">
        <v>2</v>
      </c>
      <c r="D283" s="16"/>
      <c r="E283" s="8">
        <f t="shared" si="9"/>
        <v>0</v>
      </c>
      <c r="F283" s="9">
        <f t="shared" si="8"/>
        <v>0</v>
      </c>
    </row>
    <row r="284" spans="1:6" x14ac:dyDescent="0.3">
      <c r="A284" s="23" t="s">
        <v>965</v>
      </c>
      <c r="B284" s="26" t="s">
        <v>517</v>
      </c>
      <c r="C284" s="16">
        <v>7</v>
      </c>
      <c r="D284" s="16"/>
      <c r="E284" s="8">
        <f t="shared" si="9"/>
        <v>0</v>
      </c>
      <c r="F284" s="9">
        <f t="shared" si="8"/>
        <v>0</v>
      </c>
    </row>
    <row r="285" spans="1:6" x14ac:dyDescent="0.3">
      <c r="A285" s="23" t="s">
        <v>966</v>
      </c>
      <c r="B285" s="26" t="s">
        <v>518</v>
      </c>
      <c r="C285" s="16">
        <v>3</v>
      </c>
      <c r="D285" s="16"/>
      <c r="E285" s="8">
        <f t="shared" si="9"/>
        <v>0</v>
      </c>
      <c r="F285" s="9">
        <f t="shared" si="8"/>
        <v>0</v>
      </c>
    </row>
    <row r="286" spans="1:6" x14ac:dyDescent="0.3">
      <c r="A286" s="23" t="s">
        <v>967</v>
      </c>
      <c r="B286" s="26" t="s">
        <v>519</v>
      </c>
      <c r="C286" s="16">
        <v>8</v>
      </c>
      <c r="D286" s="16"/>
      <c r="E286" s="8">
        <f t="shared" si="9"/>
        <v>0</v>
      </c>
      <c r="F286" s="9">
        <f t="shared" si="8"/>
        <v>0</v>
      </c>
    </row>
    <row r="287" spans="1:6" x14ac:dyDescent="0.3">
      <c r="A287" s="23" t="s">
        <v>968</v>
      </c>
      <c r="B287" s="26" t="s">
        <v>520</v>
      </c>
      <c r="C287" s="16">
        <v>7</v>
      </c>
      <c r="D287" s="16"/>
      <c r="E287" s="8">
        <f t="shared" si="9"/>
        <v>0</v>
      </c>
      <c r="F287" s="9">
        <f t="shared" si="8"/>
        <v>0</v>
      </c>
    </row>
    <row r="288" spans="1:6" x14ac:dyDescent="0.3">
      <c r="A288" s="23" t="s">
        <v>969</v>
      </c>
      <c r="B288" s="26" t="s">
        <v>521</v>
      </c>
      <c r="C288" s="16">
        <v>2</v>
      </c>
      <c r="D288" s="16"/>
      <c r="E288" s="8">
        <f t="shared" si="9"/>
        <v>0</v>
      </c>
      <c r="F288" s="9">
        <f t="shared" si="8"/>
        <v>0</v>
      </c>
    </row>
    <row r="289" spans="1:6" x14ac:dyDescent="0.3">
      <c r="A289" s="23" t="s">
        <v>970</v>
      </c>
      <c r="B289" s="26" t="s">
        <v>522</v>
      </c>
      <c r="C289" s="16">
        <v>4</v>
      </c>
      <c r="D289" s="16"/>
      <c r="E289" s="8">
        <f t="shared" si="9"/>
        <v>0</v>
      </c>
      <c r="F289" s="9">
        <f t="shared" si="8"/>
        <v>0</v>
      </c>
    </row>
    <row r="290" spans="1:6" x14ac:dyDescent="0.3">
      <c r="A290" s="23" t="s">
        <v>971</v>
      </c>
      <c r="B290" s="26" t="s">
        <v>523</v>
      </c>
      <c r="C290" s="16">
        <v>2</v>
      </c>
      <c r="D290" s="16"/>
      <c r="E290" s="8">
        <f t="shared" si="9"/>
        <v>0</v>
      </c>
      <c r="F290" s="9">
        <f t="shared" si="8"/>
        <v>0</v>
      </c>
    </row>
    <row r="291" spans="1:6" x14ac:dyDescent="0.3">
      <c r="A291" s="23" t="s">
        <v>972</v>
      </c>
      <c r="B291" s="26" t="s">
        <v>524</v>
      </c>
      <c r="C291" s="16">
        <v>10</v>
      </c>
      <c r="D291" s="16"/>
      <c r="E291" s="8">
        <f t="shared" si="9"/>
        <v>0</v>
      </c>
      <c r="F291" s="9">
        <f t="shared" si="8"/>
        <v>0</v>
      </c>
    </row>
    <row r="292" spans="1:6" x14ac:dyDescent="0.3">
      <c r="A292" s="23" t="s">
        <v>973</v>
      </c>
      <c r="B292" s="26" t="s">
        <v>525</v>
      </c>
      <c r="C292" s="16">
        <v>2</v>
      </c>
      <c r="D292" s="16"/>
      <c r="E292" s="8">
        <f t="shared" si="9"/>
        <v>0</v>
      </c>
      <c r="F292" s="9">
        <f t="shared" si="8"/>
        <v>0</v>
      </c>
    </row>
    <row r="293" spans="1:6" x14ac:dyDescent="0.3">
      <c r="A293" s="23" t="s">
        <v>974</v>
      </c>
      <c r="B293" s="26" t="s">
        <v>526</v>
      </c>
      <c r="C293" s="16">
        <v>3</v>
      </c>
      <c r="D293" s="16"/>
      <c r="E293" s="8">
        <f t="shared" si="9"/>
        <v>0</v>
      </c>
      <c r="F293" s="9">
        <f t="shared" si="8"/>
        <v>0</v>
      </c>
    </row>
    <row r="294" spans="1:6" x14ac:dyDescent="0.3">
      <c r="A294" s="23" t="s">
        <v>975</v>
      </c>
      <c r="B294" s="26" t="s">
        <v>527</v>
      </c>
      <c r="C294" s="16">
        <v>2</v>
      </c>
      <c r="D294" s="16"/>
      <c r="E294" s="8">
        <f t="shared" si="9"/>
        <v>0</v>
      </c>
      <c r="F294" s="9">
        <f t="shared" si="8"/>
        <v>0</v>
      </c>
    </row>
    <row r="295" spans="1:6" x14ac:dyDescent="0.3">
      <c r="A295" s="23" t="s">
        <v>976</v>
      </c>
      <c r="B295" s="26" t="s">
        <v>528</v>
      </c>
      <c r="C295" s="16">
        <v>1</v>
      </c>
      <c r="D295" s="16"/>
      <c r="E295" s="8">
        <f t="shared" si="9"/>
        <v>0</v>
      </c>
      <c r="F295" s="9">
        <f t="shared" si="8"/>
        <v>0</v>
      </c>
    </row>
    <row r="296" spans="1:6" x14ac:dyDescent="0.3">
      <c r="A296" s="23" t="s">
        <v>977</v>
      </c>
      <c r="B296" s="26" t="s">
        <v>529</v>
      </c>
      <c r="C296" s="16">
        <v>4</v>
      </c>
      <c r="D296" s="16"/>
      <c r="E296" s="8">
        <f t="shared" si="9"/>
        <v>0</v>
      </c>
      <c r="F296" s="9">
        <f t="shared" si="8"/>
        <v>0</v>
      </c>
    </row>
    <row r="297" spans="1:6" x14ac:dyDescent="0.3">
      <c r="A297" s="23" t="s">
        <v>978</v>
      </c>
      <c r="B297" s="26" t="s">
        <v>530</v>
      </c>
      <c r="C297" s="16">
        <v>1</v>
      </c>
      <c r="D297" s="16"/>
      <c r="E297" s="8">
        <f t="shared" si="9"/>
        <v>0</v>
      </c>
      <c r="F297" s="9">
        <f t="shared" si="8"/>
        <v>0</v>
      </c>
    </row>
    <row r="298" spans="1:6" x14ac:dyDescent="0.3">
      <c r="A298" s="23" t="s">
        <v>979</v>
      </c>
      <c r="B298" s="26" t="s">
        <v>531</v>
      </c>
      <c r="C298" s="16">
        <v>3</v>
      </c>
      <c r="D298" s="16"/>
      <c r="E298" s="8">
        <f t="shared" si="9"/>
        <v>0</v>
      </c>
      <c r="F298" s="9">
        <f t="shared" si="8"/>
        <v>0</v>
      </c>
    </row>
    <row r="299" spans="1:6" x14ac:dyDescent="0.3">
      <c r="A299" s="23" t="s">
        <v>980</v>
      </c>
      <c r="B299" s="26" t="s">
        <v>532</v>
      </c>
      <c r="C299" s="16">
        <v>1</v>
      </c>
      <c r="D299" s="16"/>
      <c r="E299" s="8">
        <f t="shared" si="9"/>
        <v>0</v>
      </c>
      <c r="F299" s="9">
        <f t="shared" si="8"/>
        <v>0</v>
      </c>
    </row>
    <row r="300" spans="1:6" x14ac:dyDescent="0.3">
      <c r="A300" s="23" t="s">
        <v>981</v>
      </c>
      <c r="B300" s="26" t="s">
        <v>533</v>
      </c>
      <c r="C300" s="16">
        <v>1</v>
      </c>
      <c r="D300" s="16"/>
      <c r="E300" s="8">
        <f t="shared" si="9"/>
        <v>0</v>
      </c>
      <c r="F300" s="9">
        <f t="shared" si="8"/>
        <v>0</v>
      </c>
    </row>
    <row r="301" spans="1:6" x14ac:dyDescent="0.3">
      <c r="A301" s="23" t="s">
        <v>982</v>
      </c>
      <c r="B301" s="26" t="s">
        <v>534</v>
      </c>
      <c r="C301" s="16">
        <v>1</v>
      </c>
      <c r="D301" s="16"/>
      <c r="E301" s="8">
        <f t="shared" si="9"/>
        <v>0</v>
      </c>
      <c r="F301" s="9">
        <f t="shared" si="8"/>
        <v>0</v>
      </c>
    </row>
    <row r="302" spans="1:6" x14ac:dyDescent="0.3">
      <c r="A302" s="23" t="s">
        <v>983</v>
      </c>
      <c r="B302" s="26" t="s">
        <v>535</v>
      </c>
      <c r="C302" s="16">
        <v>1</v>
      </c>
      <c r="D302" s="16"/>
      <c r="E302" s="8">
        <f t="shared" si="9"/>
        <v>0</v>
      </c>
      <c r="F302" s="9">
        <f t="shared" si="8"/>
        <v>0</v>
      </c>
    </row>
    <row r="303" spans="1:6" x14ac:dyDescent="0.3">
      <c r="A303" s="23" t="s">
        <v>984</v>
      </c>
      <c r="B303" s="26" t="s">
        <v>536</v>
      </c>
      <c r="C303" s="16">
        <v>1</v>
      </c>
      <c r="D303" s="16"/>
      <c r="E303" s="8">
        <f t="shared" si="9"/>
        <v>0</v>
      </c>
      <c r="F303" s="9">
        <f t="shared" si="8"/>
        <v>0</v>
      </c>
    </row>
    <row r="304" spans="1:6" x14ac:dyDescent="0.3">
      <c r="A304" s="23" t="s">
        <v>985</v>
      </c>
      <c r="B304" s="26" t="s">
        <v>537</v>
      </c>
      <c r="C304" s="16">
        <v>2</v>
      </c>
      <c r="D304" s="16"/>
      <c r="E304" s="8">
        <f t="shared" si="9"/>
        <v>0</v>
      </c>
      <c r="F304" s="9">
        <f t="shared" si="8"/>
        <v>0</v>
      </c>
    </row>
    <row r="305" spans="1:6" x14ac:dyDescent="0.3">
      <c r="A305" s="23" t="s">
        <v>986</v>
      </c>
      <c r="B305" s="26" t="s">
        <v>538</v>
      </c>
      <c r="C305" s="16">
        <v>2</v>
      </c>
      <c r="D305" s="16"/>
      <c r="E305" s="8">
        <f t="shared" si="9"/>
        <v>0</v>
      </c>
      <c r="F305" s="9">
        <f t="shared" si="8"/>
        <v>0</v>
      </c>
    </row>
    <row r="306" spans="1:6" x14ac:dyDescent="0.3">
      <c r="A306" s="23" t="s">
        <v>987</v>
      </c>
      <c r="B306" s="26" t="s">
        <v>539</v>
      </c>
      <c r="C306" s="16">
        <v>4</v>
      </c>
      <c r="D306" s="16"/>
      <c r="E306" s="8">
        <f t="shared" si="9"/>
        <v>0</v>
      </c>
      <c r="F306" s="9">
        <f t="shared" si="8"/>
        <v>0</v>
      </c>
    </row>
    <row r="307" spans="1:6" x14ac:dyDescent="0.3">
      <c r="A307" s="23" t="s">
        <v>988</v>
      </c>
      <c r="B307" s="26" t="s">
        <v>540</v>
      </c>
      <c r="C307" s="16">
        <v>6</v>
      </c>
      <c r="D307" s="16"/>
      <c r="E307" s="8">
        <f t="shared" si="9"/>
        <v>0</v>
      </c>
      <c r="F307" s="9">
        <f t="shared" si="8"/>
        <v>0</v>
      </c>
    </row>
    <row r="308" spans="1:6" x14ac:dyDescent="0.3">
      <c r="A308" s="23" t="s">
        <v>989</v>
      </c>
      <c r="B308" s="26" t="s">
        <v>541</v>
      </c>
      <c r="C308" s="16">
        <v>2</v>
      </c>
      <c r="D308" s="16"/>
      <c r="E308" s="8">
        <f t="shared" si="9"/>
        <v>0</v>
      </c>
      <c r="F308" s="9">
        <f t="shared" si="8"/>
        <v>0</v>
      </c>
    </row>
    <row r="309" spans="1:6" x14ac:dyDescent="0.3">
      <c r="A309" s="23" t="s">
        <v>990</v>
      </c>
      <c r="B309" s="26" t="s">
        <v>542</v>
      </c>
      <c r="C309" s="16">
        <v>2</v>
      </c>
      <c r="D309" s="16"/>
      <c r="E309" s="8">
        <f t="shared" si="9"/>
        <v>0</v>
      </c>
      <c r="F309" s="9">
        <f t="shared" si="8"/>
        <v>0</v>
      </c>
    </row>
    <row r="310" spans="1:6" x14ac:dyDescent="0.3">
      <c r="A310" s="23" t="s">
        <v>991</v>
      </c>
      <c r="B310" s="26" t="s">
        <v>543</v>
      </c>
      <c r="C310" s="16">
        <v>6</v>
      </c>
      <c r="D310" s="16"/>
      <c r="E310" s="8">
        <f t="shared" si="9"/>
        <v>0</v>
      </c>
      <c r="F310" s="9">
        <f t="shared" si="8"/>
        <v>0</v>
      </c>
    </row>
    <row r="311" spans="1:6" x14ac:dyDescent="0.3">
      <c r="A311" s="23" t="s">
        <v>992</v>
      </c>
      <c r="B311" s="26" t="s">
        <v>544</v>
      </c>
      <c r="C311" s="16">
        <v>10</v>
      </c>
      <c r="D311" s="16"/>
      <c r="E311" s="8">
        <f t="shared" si="9"/>
        <v>0</v>
      </c>
      <c r="F311" s="9">
        <f t="shared" si="8"/>
        <v>0</v>
      </c>
    </row>
    <row r="312" spans="1:6" x14ac:dyDescent="0.3">
      <c r="A312" s="23" t="s">
        <v>993</v>
      </c>
      <c r="B312" s="26" t="s">
        <v>545</v>
      </c>
      <c r="C312" s="16">
        <v>3</v>
      </c>
      <c r="D312" s="16"/>
      <c r="E312" s="8">
        <f t="shared" si="9"/>
        <v>0</v>
      </c>
      <c r="F312" s="9">
        <f t="shared" si="8"/>
        <v>0</v>
      </c>
    </row>
    <row r="313" spans="1:6" x14ac:dyDescent="0.3">
      <c r="A313" s="23" t="s">
        <v>994</v>
      </c>
      <c r="B313" s="26" t="s">
        <v>546</v>
      </c>
      <c r="C313" s="16">
        <v>3</v>
      </c>
      <c r="D313" s="16"/>
      <c r="E313" s="8">
        <f t="shared" si="9"/>
        <v>0</v>
      </c>
      <c r="F313" s="9">
        <f t="shared" si="8"/>
        <v>0</v>
      </c>
    </row>
    <row r="314" spans="1:6" x14ac:dyDescent="0.3">
      <c r="A314" s="23" t="s">
        <v>995</v>
      </c>
      <c r="B314" s="26" t="s">
        <v>547</v>
      </c>
      <c r="C314" s="16">
        <v>5</v>
      </c>
      <c r="D314" s="16"/>
      <c r="E314" s="8">
        <f t="shared" si="9"/>
        <v>0</v>
      </c>
      <c r="F314" s="9">
        <f t="shared" si="8"/>
        <v>0</v>
      </c>
    </row>
    <row r="315" spans="1:6" x14ac:dyDescent="0.3">
      <c r="A315" s="23" t="s">
        <v>996</v>
      </c>
      <c r="B315" s="26" t="s">
        <v>548</v>
      </c>
      <c r="C315" s="16">
        <v>19</v>
      </c>
      <c r="D315" s="16"/>
      <c r="E315" s="8">
        <f t="shared" si="9"/>
        <v>0</v>
      </c>
      <c r="F315" s="9">
        <f t="shared" si="8"/>
        <v>0</v>
      </c>
    </row>
    <row r="316" spans="1:6" x14ac:dyDescent="0.3">
      <c r="A316" s="23" t="s">
        <v>997</v>
      </c>
      <c r="B316" s="26" t="s">
        <v>549</v>
      </c>
      <c r="C316" s="16">
        <v>35</v>
      </c>
      <c r="D316" s="16"/>
      <c r="E316" s="8">
        <f t="shared" si="9"/>
        <v>0</v>
      </c>
      <c r="F316" s="9">
        <f t="shared" si="8"/>
        <v>0</v>
      </c>
    </row>
    <row r="317" spans="1:6" x14ac:dyDescent="0.3">
      <c r="A317" s="23" t="s">
        <v>998</v>
      </c>
      <c r="B317" s="26" t="s">
        <v>550</v>
      </c>
      <c r="C317" s="16">
        <v>2</v>
      </c>
      <c r="D317" s="16"/>
      <c r="E317" s="8">
        <f t="shared" si="9"/>
        <v>0</v>
      </c>
      <c r="F317" s="9">
        <f t="shared" si="8"/>
        <v>0</v>
      </c>
    </row>
    <row r="318" spans="1:6" x14ac:dyDescent="0.3">
      <c r="A318" s="23" t="s">
        <v>999</v>
      </c>
      <c r="B318" s="26" t="s">
        <v>551</v>
      </c>
      <c r="C318" s="16">
        <v>2</v>
      </c>
      <c r="D318" s="16"/>
      <c r="E318" s="8">
        <f t="shared" si="9"/>
        <v>0</v>
      </c>
      <c r="F318" s="9">
        <f t="shared" si="8"/>
        <v>0</v>
      </c>
    </row>
    <row r="319" spans="1:6" x14ac:dyDescent="0.3">
      <c r="A319" s="23" t="s">
        <v>1000</v>
      </c>
      <c r="B319" s="26" t="s">
        <v>552</v>
      </c>
      <c r="C319" s="16">
        <v>5</v>
      </c>
      <c r="D319" s="16"/>
      <c r="E319" s="8">
        <f t="shared" si="9"/>
        <v>0</v>
      </c>
      <c r="F319" s="9">
        <f t="shared" si="8"/>
        <v>0</v>
      </c>
    </row>
    <row r="320" spans="1:6" x14ac:dyDescent="0.3">
      <c r="A320" s="23" t="s">
        <v>1001</v>
      </c>
      <c r="B320" s="26" t="s">
        <v>553</v>
      </c>
      <c r="C320" s="16">
        <v>18</v>
      </c>
      <c r="D320" s="16"/>
      <c r="E320" s="8">
        <f t="shared" si="9"/>
        <v>0</v>
      </c>
      <c r="F320" s="9">
        <f t="shared" si="8"/>
        <v>0</v>
      </c>
    </row>
    <row r="321" spans="1:6" x14ac:dyDescent="0.3">
      <c r="A321" s="23" t="s">
        <v>1002</v>
      </c>
      <c r="B321" s="26" t="s">
        <v>554</v>
      </c>
      <c r="C321" s="16">
        <v>40</v>
      </c>
      <c r="D321" s="16"/>
      <c r="E321" s="8">
        <f t="shared" si="9"/>
        <v>0</v>
      </c>
      <c r="F321" s="9">
        <f t="shared" si="8"/>
        <v>0</v>
      </c>
    </row>
    <row r="322" spans="1:6" x14ac:dyDescent="0.3">
      <c r="A322" s="23" t="s">
        <v>1003</v>
      </c>
      <c r="B322" s="26" t="s">
        <v>555</v>
      </c>
      <c r="C322" s="16">
        <v>15</v>
      </c>
      <c r="D322" s="16"/>
      <c r="E322" s="8">
        <f t="shared" si="9"/>
        <v>0</v>
      </c>
      <c r="F322" s="9">
        <f t="shared" ref="F322:F385" si="10">E322*1.27</f>
        <v>0</v>
      </c>
    </row>
    <row r="323" spans="1:6" x14ac:dyDescent="0.3">
      <c r="A323" s="23" t="s">
        <v>1004</v>
      </c>
      <c r="B323" s="26" t="s">
        <v>556</v>
      </c>
      <c r="C323" s="16">
        <v>40</v>
      </c>
      <c r="D323" s="16"/>
      <c r="E323" s="8">
        <f t="shared" si="9"/>
        <v>0</v>
      </c>
      <c r="F323" s="9">
        <f t="shared" si="10"/>
        <v>0</v>
      </c>
    </row>
    <row r="324" spans="1:6" x14ac:dyDescent="0.3">
      <c r="A324" s="23" t="s">
        <v>1005</v>
      </c>
      <c r="B324" s="26" t="s">
        <v>557</v>
      </c>
      <c r="C324" s="16">
        <v>10</v>
      </c>
      <c r="D324" s="16"/>
      <c r="E324" s="8">
        <f t="shared" ref="E324:E387" si="11">C324*D324</f>
        <v>0</v>
      </c>
      <c r="F324" s="9">
        <f t="shared" si="10"/>
        <v>0</v>
      </c>
    </row>
    <row r="325" spans="1:6" x14ac:dyDescent="0.3">
      <c r="A325" s="23" t="s">
        <v>1006</v>
      </c>
      <c r="B325" s="26" t="s">
        <v>558</v>
      </c>
      <c r="C325" s="16">
        <v>1</v>
      </c>
      <c r="D325" s="16"/>
      <c r="E325" s="8">
        <f t="shared" si="11"/>
        <v>0</v>
      </c>
      <c r="F325" s="9">
        <f t="shared" si="10"/>
        <v>0</v>
      </c>
    </row>
    <row r="326" spans="1:6" x14ac:dyDescent="0.3">
      <c r="A326" s="23" t="s">
        <v>1007</v>
      </c>
      <c r="B326" s="26" t="s">
        <v>559</v>
      </c>
      <c r="C326" s="16">
        <v>1</v>
      </c>
      <c r="D326" s="16"/>
      <c r="E326" s="8">
        <f t="shared" si="11"/>
        <v>0</v>
      </c>
      <c r="F326" s="9">
        <f t="shared" si="10"/>
        <v>0</v>
      </c>
    </row>
    <row r="327" spans="1:6" x14ac:dyDescent="0.3">
      <c r="A327" s="23" t="s">
        <v>1008</v>
      </c>
      <c r="B327" s="26" t="s">
        <v>560</v>
      </c>
      <c r="C327" s="16">
        <v>1</v>
      </c>
      <c r="D327" s="16"/>
      <c r="E327" s="8">
        <f t="shared" si="11"/>
        <v>0</v>
      </c>
      <c r="F327" s="9">
        <f t="shared" si="10"/>
        <v>0</v>
      </c>
    </row>
    <row r="328" spans="1:6" x14ac:dyDescent="0.3">
      <c r="A328" s="23" t="s">
        <v>1009</v>
      </c>
      <c r="B328" s="26" t="s">
        <v>561</v>
      </c>
      <c r="C328" s="16">
        <v>2</v>
      </c>
      <c r="D328" s="16"/>
      <c r="E328" s="8">
        <f t="shared" si="11"/>
        <v>0</v>
      </c>
      <c r="F328" s="9">
        <f t="shared" si="10"/>
        <v>0</v>
      </c>
    </row>
    <row r="329" spans="1:6" x14ac:dyDescent="0.3">
      <c r="A329" s="23" t="s">
        <v>1010</v>
      </c>
      <c r="B329" s="26" t="s">
        <v>562</v>
      </c>
      <c r="C329" s="16">
        <v>5</v>
      </c>
      <c r="D329" s="16"/>
      <c r="E329" s="8">
        <f t="shared" si="11"/>
        <v>0</v>
      </c>
      <c r="F329" s="9">
        <f t="shared" si="10"/>
        <v>0</v>
      </c>
    </row>
    <row r="330" spans="1:6" x14ac:dyDescent="0.3">
      <c r="A330" s="23" t="s">
        <v>1011</v>
      </c>
      <c r="B330" s="26" t="s">
        <v>563</v>
      </c>
      <c r="C330" s="16">
        <v>5</v>
      </c>
      <c r="D330" s="16"/>
      <c r="E330" s="8">
        <f t="shared" si="11"/>
        <v>0</v>
      </c>
      <c r="F330" s="9">
        <f t="shared" si="10"/>
        <v>0</v>
      </c>
    </row>
    <row r="331" spans="1:6" x14ac:dyDescent="0.3">
      <c r="A331" s="23" t="s">
        <v>1012</v>
      </c>
      <c r="B331" s="26" t="s">
        <v>564</v>
      </c>
      <c r="C331" s="16">
        <v>1</v>
      </c>
      <c r="D331" s="16"/>
      <c r="E331" s="8">
        <f t="shared" si="11"/>
        <v>0</v>
      </c>
      <c r="F331" s="9">
        <f t="shared" si="10"/>
        <v>0</v>
      </c>
    </row>
    <row r="332" spans="1:6" x14ac:dyDescent="0.3">
      <c r="A332" s="23" t="s">
        <v>1013</v>
      </c>
      <c r="B332" s="26" t="s">
        <v>565</v>
      </c>
      <c r="C332" s="16">
        <v>1</v>
      </c>
      <c r="D332" s="16"/>
      <c r="E332" s="8">
        <f t="shared" si="11"/>
        <v>0</v>
      </c>
      <c r="F332" s="9">
        <f t="shared" si="10"/>
        <v>0</v>
      </c>
    </row>
    <row r="333" spans="1:6" x14ac:dyDescent="0.3">
      <c r="A333" s="23" t="s">
        <v>1014</v>
      </c>
      <c r="B333" s="26" t="s">
        <v>566</v>
      </c>
      <c r="C333" s="16">
        <v>1</v>
      </c>
      <c r="D333" s="16"/>
      <c r="E333" s="8">
        <f t="shared" si="11"/>
        <v>0</v>
      </c>
      <c r="F333" s="9">
        <f t="shared" si="10"/>
        <v>0</v>
      </c>
    </row>
    <row r="334" spans="1:6" x14ac:dyDescent="0.3">
      <c r="A334" s="23" t="s">
        <v>1015</v>
      </c>
      <c r="B334" s="26" t="s">
        <v>567</v>
      </c>
      <c r="C334" s="16">
        <v>1</v>
      </c>
      <c r="D334" s="16"/>
      <c r="E334" s="8">
        <f t="shared" si="11"/>
        <v>0</v>
      </c>
      <c r="F334" s="9">
        <f t="shared" si="10"/>
        <v>0</v>
      </c>
    </row>
    <row r="335" spans="1:6" x14ac:dyDescent="0.3">
      <c r="A335" s="23" t="s">
        <v>1016</v>
      </c>
      <c r="B335" s="26" t="s">
        <v>568</v>
      </c>
      <c r="C335" s="16">
        <v>1</v>
      </c>
      <c r="D335" s="16"/>
      <c r="E335" s="8">
        <f t="shared" si="11"/>
        <v>0</v>
      </c>
      <c r="F335" s="9">
        <f t="shared" si="10"/>
        <v>0</v>
      </c>
    </row>
    <row r="336" spans="1:6" x14ac:dyDescent="0.3">
      <c r="A336" s="23" t="s">
        <v>1017</v>
      </c>
      <c r="B336" s="26" t="s">
        <v>569</v>
      </c>
      <c r="C336" s="16">
        <v>2</v>
      </c>
      <c r="D336" s="16"/>
      <c r="E336" s="8">
        <f t="shared" si="11"/>
        <v>0</v>
      </c>
      <c r="F336" s="9">
        <f t="shared" si="10"/>
        <v>0</v>
      </c>
    </row>
    <row r="337" spans="1:6" x14ac:dyDescent="0.3">
      <c r="A337" s="23" t="s">
        <v>1018</v>
      </c>
      <c r="B337" s="26" t="s">
        <v>570</v>
      </c>
      <c r="C337" s="16">
        <v>1</v>
      </c>
      <c r="D337" s="16"/>
      <c r="E337" s="8">
        <f t="shared" si="11"/>
        <v>0</v>
      </c>
      <c r="F337" s="9">
        <f t="shared" si="10"/>
        <v>0</v>
      </c>
    </row>
    <row r="338" spans="1:6" x14ac:dyDescent="0.3">
      <c r="A338" s="23" t="s">
        <v>1019</v>
      </c>
      <c r="B338" s="26" t="s">
        <v>571</v>
      </c>
      <c r="C338" s="16">
        <v>45</v>
      </c>
      <c r="D338" s="16"/>
      <c r="E338" s="8">
        <f t="shared" si="11"/>
        <v>0</v>
      </c>
      <c r="F338" s="9">
        <f t="shared" si="10"/>
        <v>0</v>
      </c>
    </row>
    <row r="339" spans="1:6" x14ac:dyDescent="0.3">
      <c r="A339" s="23" t="s">
        <v>1020</v>
      </c>
      <c r="B339" s="26" t="s">
        <v>572</v>
      </c>
      <c r="C339" s="16">
        <v>60</v>
      </c>
      <c r="D339" s="16"/>
      <c r="E339" s="8">
        <f t="shared" si="11"/>
        <v>0</v>
      </c>
      <c r="F339" s="9">
        <f t="shared" si="10"/>
        <v>0</v>
      </c>
    </row>
    <row r="340" spans="1:6" x14ac:dyDescent="0.3">
      <c r="A340" s="23" t="s">
        <v>1021</v>
      </c>
      <c r="B340" s="26" t="s">
        <v>573</v>
      </c>
      <c r="C340" s="16">
        <v>2</v>
      </c>
      <c r="D340" s="16"/>
      <c r="E340" s="8">
        <f t="shared" si="11"/>
        <v>0</v>
      </c>
      <c r="F340" s="9">
        <f t="shared" si="10"/>
        <v>0</v>
      </c>
    </row>
    <row r="341" spans="1:6" x14ac:dyDescent="0.3">
      <c r="A341" s="23" t="s">
        <v>1022</v>
      </c>
      <c r="B341" s="26" t="s">
        <v>574</v>
      </c>
      <c r="C341" s="16">
        <v>1</v>
      </c>
      <c r="D341" s="16"/>
      <c r="E341" s="8">
        <f t="shared" si="11"/>
        <v>0</v>
      </c>
      <c r="F341" s="9">
        <f t="shared" si="10"/>
        <v>0</v>
      </c>
    </row>
    <row r="342" spans="1:6" x14ac:dyDescent="0.3">
      <c r="A342" s="23" t="s">
        <v>1023</v>
      </c>
      <c r="B342" s="26" t="s">
        <v>575</v>
      </c>
      <c r="C342" s="16">
        <v>26</v>
      </c>
      <c r="D342" s="16"/>
      <c r="E342" s="8">
        <f t="shared" si="11"/>
        <v>0</v>
      </c>
      <c r="F342" s="9">
        <f t="shared" si="10"/>
        <v>0</v>
      </c>
    </row>
    <row r="343" spans="1:6" x14ac:dyDescent="0.3">
      <c r="A343" s="23" t="s">
        <v>1024</v>
      </c>
      <c r="B343" s="26" t="s">
        <v>576</v>
      </c>
      <c r="C343" s="16">
        <v>26</v>
      </c>
      <c r="D343" s="16"/>
      <c r="E343" s="8">
        <f t="shared" si="11"/>
        <v>0</v>
      </c>
      <c r="F343" s="9">
        <f t="shared" si="10"/>
        <v>0</v>
      </c>
    </row>
    <row r="344" spans="1:6" x14ac:dyDescent="0.3">
      <c r="A344" s="23" t="s">
        <v>1025</v>
      </c>
      <c r="B344" s="26" t="s">
        <v>577</v>
      </c>
      <c r="C344" s="16">
        <v>10</v>
      </c>
      <c r="D344" s="16"/>
      <c r="E344" s="8">
        <f t="shared" si="11"/>
        <v>0</v>
      </c>
      <c r="F344" s="9">
        <f t="shared" si="10"/>
        <v>0</v>
      </c>
    </row>
    <row r="345" spans="1:6" x14ac:dyDescent="0.3">
      <c r="A345" s="23" t="s">
        <v>1026</v>
      </c>
      <c r="B345" s="26" t="s">
        <v>578</v>
      </c>
      <c r="C345" s="16">
        <v>12</v>
      </c>
      <c r="D345" s="16"/>
      <c r="E345" s="8">
        <f t="shared" si="11"/>
        <v>0</v>
      </c>
      <c r="F345" s="9">
        <f t="shared" si="10"/>
        <v>0</v>
      </c>
    </row>
    <row r="346" spans="1:6" x14ac:dyDescent="0.3">
      <c r="A346" s="23" t="s">
        <v>1027</v>
      </c>
      <c r="B346" s="26" t="s">
        <v>579</v>
      </c>
      <c r="C346" s="16">
        <v>13</v>
      </c>
      <c r="D346" s="16"/>
      <c r="E346" s="8">
        <f t="shared" si="11"/>
        <v>0</v>
      </c>
      <c r="F346" s="9">
        <f t="shared" si="10"/>
        <v>0</v>
      </c>
    </row>
    <row r="347" spans="1:6" x14ac:dyDescent="0.3">
      <c r="A347" s="23" t="s">
        <v>1028</v>
      </c>
      <c r="B347" s="26" t="s">
        <v>580</v>
      </c>
      <c r="C347" s="16">
        <v>27</v>
      </c>
      <c r="D347" s="16"/>
      <c r="E347" s="8">
        <f t="shared" si="11"/>
        <v>0</v>
      </c>
      <c r="F347" s="9">
        <f t="shared" si="10"/>
        <v>0</v>
      </c>
    </row>
    <row r="348" spans="1:6" x14ac:dyDescent="0.3">
      <c r="A348" s="23" t="s">
        <v>1029</v>
      </c>
      <c r="B348" s="26" t="s">
        <v>581</v>
      </c>
      <c r="C348" s="16">
        <v>4</v>
      </c>
      <c r="D348" s="16"/>
      <c r="E348" s="8">
        <f t="shared" si="11"/>
        <v>0</v>
      </c>
      <c r="F348" s="9">
        <f t="shared" si="10"/>
        <v>0</v>
      </c>
    </row>
    <row r="349" spans="1:6" x14ac:dyDescent="0.3">
      <c r="A349" s="23" t="s">
        <v>1030</v>
      </c>
      <c r="B349" s="26" t="s">
        <v>582</v>
      </c>
      <c r="C349" s="16">
        <v>10</v>
      </c>
      <c r="D349" s="16"/>
      <c r="E349" s="8">
        <f t="shared" si="11"/>
        <v>0</v>
      </c>
      <c r="F349" s="9">
        <f t="shared" si="10"/>
        <v>0</v>
      </c>
    </row>
    <row r="350" spans="1:6" x14ac:dyDescent="0.3">
      <c r="A350" s="23" t="s">
        <v>1031</v>
      </c>
      <c r="B350" s="26" t="s">
        <v>583</v>
      </c>
      <c r="C350" s="16">
        <v>10</v>
      </c>
      <c r="D350" s="16"/>
      <c r="E350" s="8">
        <f t="shared" si="11"/>
        <v>0</v>
      </c>
      <c r="F350" s="9">
        <f t="shared" si="10"/>
        <v>0</v>
      </c>
    </row>
    <row r="351" spans="1:6" x14ac:dyDescent="0.3">
      <c r="A351" s="23" t="s">
        <v>1032</v>
      </c>
      <c r="B351" s="26" t="s">
        <v>584</v>
      </c>
      <c r="C351" s="16">
        <v>9</v>
      </c>
      <c r="D351" s="16"/>
      <c r="E351" s="8">
        <f t="shared" si="11"/>
        <v>0</v>
      </c>
      <c r="F351" s="9">
        <f t="shared" si="10"/>
        <v>0</v>
      </c>
    </row>
    <row r="352" spans="1:6" x14ac:dyDescent="0.3">
      <c r="A352" s="23" t="s">
        <v>1033</v>
      </c>
      <c r="B352" s="26" t="s">
        <v>585</v>
      </c>
      <c r="C352" s="16">
        <v>4</v>
      </c>
      <c r="D352" s="16"/>
      <c r="E352" s="8">
        <f t="shared" si="11"/>
        <v>0</v>
      </c>
      <c r="F352" s="9">
        <f t="shared" si="10"/>
        <v>0</v>
      </c>
    </row>
    <row r="353" spans="1:6" x14ac:dyDescent="0.3">
      <c r="A353" s="23" t="s">
        <v>1034</v>
      </c>
      <c r="B353" s="26" t="s">
        <v>586</v>
      </c>
      <c r="C353" s="16">
        <v>4</v>
      </c>
      <c r="D353" s="16"/>
      <c r="E353" s="8">
        <f t="shared" si="11"/>
        <v>0</v>
      </c>
      <c r="F353" s="9">
        <f t="shared" si="10"/>
        <v>0</v>
      </c>
    </row>
    <row r="354" spans="1:6" x14ac:dyDescent="0.3">
      <c r="A354" s="23" t="s">
        <v>1035</v>
      </c>
      <c r="B354" s="26" t="s">
        <v>587</v>
      </c>
      <c r="C354" s="16">
        <v>1</v>
      </c>
      <c r="D354" s="16"/>
      <c r="E354" s="8">
        <f t="shared" si="11"/>
        <v>0</v>
      </c>
      <c r="F354" s="9">
        <f t="shared" si="10"/>
        <v>0</v>
      </c>
    </row>
    <row r="355" spans="1:6" x14ac:dyDescent="0.3">
      <c r="A355" s="23" t="s">
        <v>1036</v>
      </c>
      <c r="B355" s="26" t="s">
        <v>588</v>
      </c>
      <c r="C355" s="16">
        <v>1</v>
      </c>
      <c r="D355" s="16"/>
      <c r="E355" s="8">
        <f t="shared" si="11"/>
        <v>0</v>
      </c>
      <c r="F355" s="9">
        <f t="shared" si="10"/>
        <v>0</v>
      </c>
    </row>
    <row r="356" spans="1:6" x14ac:dyDescent="0.3">
      <c r="A356" s="23" t="s">
        <v>1037</v>
      </c>
      <c r="B356" s="26" t="s">
        <v>589</v>
      </c>
      <c r="C356" s="16">
        <v>1</v>
      </c>
      <c r="D356" s="16"/>
      <c r="E356" s="8">
        <f t="shared" si="11"/>
        <v>0</v>
      </c>
      <c r="F356" s="9">
        <f t="shared" si="10"/>
        <v>0</v>
      </c>
    </row>
    <row r="357" spans="1:6" x14ac:dyDescent="0.3">
      <c r="A357" s="23" t="s">
        <v>1038</v>
      </c>
      <c r="B357" s="26" t="s">
        <v>590</v>
      </c>
      <c r="C357" s="16">
        <v>5</v>
      </c>
      <c r="D357" s="16"/>
      <c r="E357" s="8">
        <f t="shared" si="11"/>
        <v>0</v>
      </c>
      <c r="F357" s="9">
        <f t="shared" si="10"/>
        <v>0</v>
      </c>
    </row>
    <row r="358" spans="1:6" x14ac:dyDescent="0.3">
      <c r="A358" s="23" t="s">
        <v>1039</v>
      </c>
      <c r="B358" s="26" t="s">
        <v>591</v>
      </c>
      <c r="C358" s="16">
        <v>1</v>
      </c>
      <c r="D358" s="16"/>
      <c r="E358" s="8">
        <f t="shared" si="11"/>
        <v>0</v>
      </c>
      <c r="F358" s="9">
        <f t="shared" si="10"/>
        <v>0</v>
      </c>
    </row>
    <row r="359" spans="1:6" x14ac:dyDescent="0.3">
      <c r="A359" s="23" t="s">
        <v>1040</v>
      </c>
      <c r="B359" s="26" t="s">
        <v>592</v>
      </c>
      <c r="C359" s="16">
        <v>2</v>
      </c>
      <c r="D359" s="16"/>
      <c r="E359" s="8">
        <f t="shared" si="11"/>
        <v>0</v>
      </c>
      <c r="F359" s="9">
        <f t="shared" si="10"/>
        <v>0</v>
      </c>
    </row>
    <row r="360" spans="1:6" x14ac:dyDescent="0.3">
      <c r="A360" s="23" t="s">
        <v>1041</v>
      </c>
      <c r="B360" s="26" t="s">
        <v>593</v>
      </c>
      <c r="C360" s="16">
        <v>2</v>
      </c>
      <c r="D360" s="16"/>
      <c r="E360" s="8">
        <f t="shared" si="11"/>
        <v>0</v>
      </c>
      <c r="F360" s="9">
        <f t="shared" si="10"/>
        <v>0</v>
      </c>
    </row>
    <row r="361" spans="1:6" x14ac:dyDescent="0.3">
      <c r="A361" s="23" t="s">
        <v>1042</v>
      </c>
      <c r="B361" s="26" t="s">
        <v>594</v>
      </c>
      <c r="C361" s="16">
        <v>1</v>
      </c>
      <c r="D361" s="16"/>
      <c r="E361" s="8">
        <f t="shared" si="11"/>
        <v>0</v>
      </c>
      <c r="F361" s="9">
        <f t="shared" si="10"/>
        <v>0</v>
      </c>
    </row>
    <row r="362" spans="1:6" x14ac:dyDescent="0.3">
      <c r="A362" s="23" t="s">
        <v>1043</v>
      </c>
      <c r="B362" s="26" t="s">
        <v>595</v>
      </c>
      <c r="C362" s="16">
        <v>1</v>
      </c>
      <c r="D362" s="16"/>
      <c r="E362" s="8">
        <f t="shared" si="11"/>
        <v>0</v>
      </c>
      <c r="F362" s="9">
        <f t="shared" si="10"/>
        <v>0</v>
      </c>
    </row>
    <row r="363" spans="1:6" x14ac:dyDescent="0.3">
      <c r="A363" s="23" t="s">
        <v>1044</v>
      </c>
      <c r="B363" s="26" t="s">
        <v>596</v>
      </c>
      <c r="C363" s="16">
        <v>1</v>
      </c>
      <c r="D363" s="16"/>
      <c r="E363" s="8">
        <f t="shared" si="11"/>
        <v>0</v>
      </c>
      <c r="F363" s="9">
        <f t="shared" si="10"/>
        <v>0</v>
      </c>
    </row>
    <row r="364" spans="1:6" x14ac:dyDescent="0.3">
      <c r="A364" s="23" t="s">
        <v>1045</v>
      </c>
      <c r="B364" s="26" t="s">
        <v>597</v>
      </c>
      <c r="C364" s="16">
        <v>1</v>
      </c>
      <c r="D364" s="16"/>
      <c r="E364" s="8">
        <f t="shared" si="11"/>
        <v>0</v>
      </c>
      <c r="F364" s="9">
        <f t="shared" si="10"/>
        <v>0</v>
      </c>
    </row>
    <row r="365" spans="1:6" x14ac:dyDescent="0.3">
      <c r="A365" s="23" t="s">
        <v>1046</v>
      </c>
      <c r="B365" s="26" t="s">
        <v>598</v>
      </c>
      <c r="C365" s="16">
        <v>3</v>
      </c>
      <c r="D365" s="16"/>
      <c r="E365" s="8">
        <f t="shared" si="11"/>
        <v>0</v>
      </c>
      <c r="F365" s="9">
        <f t="shared" si="10"/>
        <v>0</v>
      </c>
    </row>
    <row r="366" spans="1:6" x14ac:dyDescent="0.3">
      <c r="A366" s="23" t="s">
        <v>1047</v>
      </c>
      <c r="B366" s="26" t="s">
        <v>599</v>
      </c>
      <c r="C366" s="16">
        <v>1</v>
      </c>
      <c r="D366" s="16"/>
      <c r="E366" s="8">
        <f t="shared" si="11"/>
        <v>0</v>
      </c>
      <c r="F366" s="9">
        <f t="shared" si="10"/>
        <v>0</v>
      </c>
    </row>
    <row r="367" spans="1:6" x14ac:dyDescent="0.3">
      <c r="A367" s="23" t="s">
        <v>1048</v>
      </c>
      <c r="B367" s="26" t="s">
        <v>600</v>
      </c>
      <c r="C367" s="16">
        <v>4</v>
      </c>
      <c r="D367" s="16"/>
      <c r="E367" s="8">
        <f t="shared" si="11"/>
        <v>0</v>
      </c>
      <c r="F367" s="9">
        <f t="shared" si="10"/>
        <v>0</v>
      </c>
    </row>
    <row r="368" spans="1:6" x14ac:dyDescent="0.3">
      <c r="A368" s="23" t="s">
        <v>1049</v>
      </c>
      <c r="B368" s="26" t="s">
        <v>601</v>
      </c>
      <c r="C368" s="16">
        <v>8</v>
      </c>
      <c r="D368" s="16"/>
      <c r="E368" s="8">
        <f t="shared" si="11"/>
        <v>0</v>
      </c>
      <c r="F368" s="9">
        <f t="shared" si="10"/>
        <v>0</v>
      </c>
    </row>
    <row r="369" spans="1:6" x14ac:dyDescent="0.3">
      <c r="A369" s="23" t="s">
        <v>1050</v>
      </c>
      <c r="B369" s="26" t="s">
        <v>602</v>
      </c>
      <c r="C369" s="16">
        <v>3</v>
      </c>
      <c r="D369" s="16"/>
      <c r="E369" s="8">
        <f t="shared" si="11"/>
        <v>0</v>
      </c>
      <c r="F369" s="9">
        <f t="shared" si="10"/>
        <v>0</v>
      </c>
    </row>
    <row r="370" spans="1:6" x14ac:dyDescent="0.3">
      <c r="A370" s="23" t="s">
        <v>1051</v>
      </c>
      <c r="B370" s="26" t="s">
        <v>603</v>
      </c>
      <c r="C370" s="16">
        <v>2</v>
      </c>
      <c r="D370" s="16"/>
      <c r="E370" s="8">
        <f t="shared" si="11"/>
        <v>0</v>
      </c>
      <c r="F370" s="9">
        <f t="shared" si="10"/>
        <v>0</v>
      </c>
    </row>
    <row r="371" spans="1:6" x14ac:dyDescent="0.3">
      <c r="A371" s="23" t="s">
        <v>1052</v>
      </c>
      <c r="B371" s="26" t="s">
        <v>604</v>
      </c>
      <c r="C371" s="16">
        <v>3</v>
      </c>
      <c r="D371" s="16"/>
      <c r="E371" s="8">
        <f t="shared" si="11"/>
        <v>0</v>
      </c>
      <c r="F371" s="9">
        <f t="shared" si="10"/>
        <v>0</v>
      </c>
    </row>
    <row r="372" spans="1:6" x14ac:dyDescent="0.3">
      <c r="A372" s="23" t="s">
        <v>1053</v>
      </c>
      <c r="B372" s="26" t="s">
        <v>605</v>
      </c>
      <c r="C372" s="16">
        <v>3</v>
      </c>
      <c r="D372" s="16"/>
      <c r="E372" s="8">
        <f t="shared" si="11"/>
        <v>0</v>
      </c>
      <c r="F372" s="9">
        <f t="shared" si="10"/>
        <v>0</v>
      </c>
    </row>
    <row r="373" spans="1:6" x14ac:dyDescent="0.3">
      <c r="A373" s="23" t="s">
        <v>1054</v>
      </c>
      <c r="B373" s="26" t="s">
        <v>606</v>
      </c>
      <c r="C373" s="16">
        <v>5</v>
      </c>
      <c r="D373" s="16"/>
      <c r="E373" s="8">
        <f t="shared" si="11"/>
        <v>0</v>
      </c>
      <c r="F373" s="9">
        <f t="shared" si="10"/>
        <v>0</v>
      </c>
    </row>
    <row r="374" spans="1:6" x14ac:dyDescent="0.3">
      <c r="A374" s="23" t="s">
        <v>1055</v>
      </c>
      <c r="B374" s="26" t="s">
        <v>607</v>
      </c>
      <c r="C374" s="16">
        <v>5</v>
      </c>
      <c r="D374" s="16"/>
      <c r="E374" s="8">
        <f t="shared" si="11"/>
        <v>0</v>
      </c>
      <c r="F374" s="9">
        <f t="shared" si="10"/>
        <v>0</v>
      </c>
    </row>
    <row r="375" spans="1:6" x14ac:dyDescent="0.3">
      <c r="A375" s="23" t="s">
        <v>1056</v>
      </c>
      <c r="B375" s="26" t="s">
        <v>608</v>
      </c>
      <c r="C375" s="16">
        <v>4</v>
      </c>
      <c r="D375" s="16"/>
      <c r="E375" s="8">
        <f t="shared" si="11"/>
        <v>0</v>
      </c>
      <c r="F375" s="9">
        <f t="shared" si="10"/>
        <v>0</v>
      </c>
    </row>
    <row r="376" spans="1:6" x14ac:dyDescent="0.3">
      <c r="A376" s="23" t="s">
        <v>1057</v>
      </c>
      <c r="B376" s="26" t="s">
        <v>609</v>
      </c>
      <c r="C376" s="16">
        <v>2</v>
      </c>
      <c r="D376" s="16"/>
      <c r="E376" s="8">
        <f t="shared" si="11"/>
        <v>0</v>
      </c>
      <c r="F376" s="9">
        <f t="shared" si="10"/>
        <v>0</v>
      </c>
    </row>
    <row r="377" spans="1:6" x14ac:dyDescent="0.3">
      <c r="A377" s="23" t="s">
        <v>1058</v>
      </c>
      <c r="B377" s="26" t="s">
        <v>610</v>
      </c>
      <c r="C377" s="16">
        <v>2</v>
      </c>
      <c r="D377" s="16"/>
      <c r="E377" s="8">
        <f t="shared" si="11"/>
        <v>0</v>
      </c>
      <c r="F377" s="9">
        <f t="shared" si="10"/>
        <v>0</v>
      </c>
    </row>
    <row r="378" spans="1:6" x14ac:dyDescent="0.3">
      <c r="A378" s="23" t="s">
        <v>1059</v>
      </c>
      <c r="B378" s="26" t="s">
        <v>611</v>
      </c>
      <c r="C378" s="16">
        <v>2</v>
      </c>
      <c r="D378" s="16"/>
      <c r="E378" s="8">
        <f t="shared" si="11"/>
        <v>0</v>
      </c>
      <c r="F378" s="9">
        <f t="shared" si="10"/>
        <v>0</v>
      </c>
    </row>
    <row r="379" spans="1:6" x14ac:dyDescent="0.3">
      <c r="A379" s="23" t="s">
        <v>1060</v>
      </c>
      <c r="B379" s="26" t="s">
        <v>612</v>
      </c>
      <c r="C379" s="16">
        <v>4</v>
      </c>
      <c r="D379" s="16"/>
      <c r="E379" s="8">
        <f t="shared" si="11"/>
        <v>0</v>
      </c>
      <c r="F379" s="9">
        <f t="shared" si="10"/>
        <v>0</v>
      </c>
    </row>
    <row r="380" spans="1:6" x14ac:dyDescent="0.3">
      <c r="A380" s="23" t="s">
        <v>1061</v>
      </c>
      <c r="B380" s="26" t="s">
        <v>613</v>
      </c>
      <c r="C380" s="16">
        <v>2</v>
      </c>
      <c r="D380" s="16"/>
      <c r="E380" s="8">
        <f t="shared" si="11"/>
        <v>0</v>
      </c>
      <c r="F380" s="9">
        <f t="shared" si="10"/>
        <v>0</v>
      </c>
    </row>
    <row r="381" spans="1:6" x14ac:dyDescent="0.3">
      <c r="A381" s="23" t="s">
        <v>1062</v>
      </c>
      <c r="B381" s="26" t="s">
        <v>614</v>
      </c>
      <c r="C381" s="16">
        <v>2</v>
      </c>
      <c r="D381" s="16"/>
      <c r="E381" s="8">
        <f t="shared" si="11"/>
        <v>0</v>
      </c>
      <c r="F381" s="9">
        <f t="shared" si="10"/>
        <v>0</v>
      </c>
    </row>
    <row r="382" spans="1:6" x14ac:dyDescent="0.3">
      <c r="A382" s="23" t="s">
        <v>1063</v>
      </c>
      <c r="B382" s="26" t="s">
        <v>615</v>
      </c>
      <c r="C382" s="16">
        <v>2</v>
      </c>
      <c r="D382" s="16"/>
      <c r="E382" s="8">
        <f t="shared" si="11"/>
        <v>0</v>
      </c>
      <c r="F382" s="9">
        <f t="shared" si="10"/>
        <v>0</v>
      </c>
    </row>
    <row r="383" spans="1:6" x14ac:dyDescent="0.3">
      <c r="A383" s="23" t="s">
        <v>1064</v>
      </c>
      <c r="B383" s="26" t="s">
        <v>616</v>
      </c>
      <c r="C383" s="16">
        <v>2</v>
      </c>
      <c r="D383" s="16"/>
      <c r="E383" s="8">
        <f t="shared" si="11"/>
        <v>0</v>
      </c>
      <c r="F383" s="9">
        <f t="shared" si="10"/>
        <v>0</v>
      </c>
    </row>
    <row r="384" spans="1:6" x14ac:dyDescent="0.3">
      <c r="A384" s="23" t="s">
        <v>1065</v>
      </c>
      <c r="B384" s="26" t="s">
        <v>617</v>
      </c>
      <c r="C384" s="16">
        <v>150</v>
      </c>
      <c r="D384" s="16"/>
      <c r="E384" s="8">
        <f t="shared" si="11"/>
        <v>0</v>
      </c>
      <c r="F384" s="9">
        <f t="shared" si="10"/>
        <v>0</v>
      </c>
    </row>
    <row r="385" spans="1:6" x14ac:dyDescent="0.3">
      <c r="A385" s="23" t="s">
        <v>1066</v>
      </c>
      <c r="B385" s="26" t="s">
        <v>618</v>
      </c>
      <c r="C385" s="16">
        <v>1</v>
      </c>
      <c r="D385" s="16"/>
      <c r="E385" s="8">
        <f t="shared" si="11"/>
        <v>0</v>
      </c>
      <c r="F385" s="9">
        <f t="shared" si="10"/>
        <v>0</v>
      </c>
    </row>
    <row r="386" spans="1:6" x14ac:dyDescent="0.3">
      <c r="A386" s="23" t="s">
        <v>1067</v>
      </c>
      <c r="B386" s="26" t="s">
        <v>619</v>
      </c>
      <c r="C386" s="16">
        <v>3</v>
      </c>
      <c r="D386" s="16"/>
      <c r="E386" s="8">
        <f t="shared" si="11"/>
        <v>0</v>
      </c>
      <c r="F386" s="9">
        <f t="shared" ref="F386:F449" si="12">E386*1.27</f>
        <v>0</v>
      </c>
    </row>
    <row r="387" spans="1:6" x14ac:dyDescent="0.3">
      <c r="A387" s="23" t="s">
        <v>1068</v>
      </c>
      <c r="B387" s="26" t="s">
        <v>620</v>
      </c>
      <c r="C387" s="16">
        <v>6</v>
      </c>
      <c r="D387" s="16"/>
      <c r="E387" s="8">
        <f t="shared" si="11"/>
        <v>0</v>
      </c>
      <c r="F387" s="9">
        <f t="shared" si="12"/>
        <v>0</v>
      </c>
    </row>
    <row r="388" spans="1:6" x14ac:dyDescent="0.3">
      <c r="A388" s="23" t="s">
        <v>1069</v>
      </c>
      <c r="B388" s="26" t="s">
        <v>621</v>
      </c>
      <c r="C388" s="16">
        <v>5</v>
      </c>
      <c r="D388" s="16"/>
      <c r="E388" s="8">
        <f t="shared" ref="E388:E451" si="13">C388*D388</f>
        <v>0</v>
      </c>
      <c r="F388" s="9">
        <f t="shared" si="12"/>
        <v>0</v>
      </c>
    </row>
    <row r="389" spans="1:6" x14ac:dyDescent="0.3">
      <c r="A389" s="23" t="s">
        <v>1070</v>
      </c>
      <c r="B389" s="26" t="s">
        <v>622</v>
      </c>
      <c r="C389" s="16">
        <v>3</v>
      </c>
      <c r="D389" s="16"/>
      <c r="E389" s="8">
        <f t="shared" si="13"/>
        <v>0</v>
      </c>
      <c r="F389" s="9">
        <f t="shared" si="12"/>
        <v>0</v>
      </c>
    </row>
    <row r="390" spans="1:6" x14ac:dyDescent="0.3">
      <c r="A390" s="23" t="s">
        <v>1071</v>
      </c>
      <c r="B390" s="26" t="s">
        <v>623</v>
      </c>
      <c r="C390" s="16">
        <v>3</v>
      </c>
      <c r="D390" s="16"/>
      <c r="E390" s="8">
        <f t="shared" si="13"/>
        <v>0</v>
      </c>
      <c r="F390" s="9">
        <f t="shared" si="12"/>
        <v>0</v>
      </c>
    </row>
    <row r="391" spans="1:6" x14ac:dyDescent="0.3">
      <c r="A391" s="23" t="s">
        <v>1072</v>
      </c>
      <c r="B391" s="26" t="s">
        <v>624</v>
      </c>
      <c r="C391" s="16">
        <v>3</v>
      </c>
      <c r="D391" s="16"/>
      <c r="E391" s="8">
        <f t="shared" si="13"/>
        <v>0</v>
      </c>
      <c r="F391" s="9">
        <f t="shared" si="12"/>
        <v>0</v>
      </c>
    </row>
    <row r="392" spans="1:6" x14ac:dyDescent="0.3">
      <c r="A392" s="23" t="s">
        <v>1073</v>
      </c>
      <c r="B392" s="26" t="s">
        <v>625</v>
      </c>
      <c r="C392" s="16">
        <v>1</v>
      </c>
      <c r="D392" s="16"/>
      <c r="E392" s="8">
        <f t="shared" si="13"/>
        <v>0</v>
      </c>
      <c r="F392" s="9">
        <f t="shared" si="12"/>
        <v>0</v>
      </c>
    </row>
    <row r="393" spans="1:6" x14ac:dyDescent="0.3">
      <c r="A393" s="23" t="s">
        <v>1074</v>
      </c>
      <c r="B393" s="26" t="s">
        <v>626</v>
      </c>
      <c r="C393" s="16">
        <v>13</v>
      </c>
      <c r="D393" s="16"/>
      <c r="E393" s="8">
        <f t="shared" si="13"/>
        <v>0</v>
      </c>
      <c r="F393" s="9">
        <f t="shared" si="12"/>
        <v>0</v>
      </c>
    </row>
    <row r="394" spans="1:6" x14ac:dyDescent="0.3">
      <c r="A394" s="23" t="s">
        <v>1075</v>
      </c>
      <c r="B394" s="26" t="s">
        <v>627</v>
      </c>
      <c r="C394" s="16">
        <v>5</v>
      </c>
      <c r="D394" s="16"/>
      <c r="E394" s="8">
        <f t="shared" si="13"/>
        <v>0</v>
      </c>
      <c r="F394" s="9">
        <f t="shared" si="12"/>
        <v>0</v>
      </c>
    </row>
    <row r="395" spans="1:6" x14ac:dyDescent="0.3">
      <c r="A395" s="23" t="s">
        <v>1076</v>
      </c>
      <c r="B395" s="26" t="s">
        <v>628</v>
      </c>
      <c r="C395" s="16">
        <v>2</v>
      </c>
      <c r="D395" s="16"/>
      <c r="E395" s="8">
        <f t="shared" si="13"/>
        <v>0</v>
      </c>
      <c r="F395" s="9">
        <f t="shared" si="12"/>
        <v>0</v>
      </c>
    </row>
    <row r="396" spans="1:6" x14ac:dyDescent="0.3">
      <c r="A396" s="23" t="s">
        <v>1077</v>
      </c>
      <c r="B396" s="26" t="s">
        <v>629</v>
      </c>
      <c r="C396" s="16">
        <v>6</v>
      </c>
      <c r="D396" s="16"/>
      <c r="E396" s="8">
        <f t="shared" si="13"/>
        <v>0</v>
      </c>
      <c r="F396" s="9">
        <f t="shared" si="12"/>
        <v>0</v>
      </c>
    </row>
    <row r="397" spans="1:6" x14ac:dyDescent="0.3">
      <c r="A397" s="23" t="s">
        <v>1078</v>
      </c>
      <c r="B397" s="26" t="s">
        <v>630</v>
      </c>
      <c r="C397" s="16">
        <v>2</v>
      </c>
      <c r="D397" s="16"/>
      <c r="E397" s="8">
        <f t="shared" si="13"/>
        <v>0</v>
      </c>
      <c r="F397" s="9">
        <f t="shared" si="12"/>
        <v>0</v>
      </c>
    </row>
    <row r="398" spans="1:6" x14ac:dyDescent="0.3">
      <c r="A398" s="23" t="s">
        <v>1079</v>
      </c>
      <c r="B398" s="26" t="s">
        <v>631</v>
      </c>
      <c r="C398" s="16">
        <v>1</v>
      </c>
      <c r="D398" s="16"/>
      <c r="E398" s="8">
        <f t="shared" si="13"/>
        <v>0</v>
      </c>
      <c r="F398" s="9">
        <f t="shared" si="12"/>
        <v>0</v>
      </c>
    </row>
    <row r="399" spans="1:6" x14ac:dyDescent="0.3">
      <c r="A399" s="23" t="s">
        <v>1080</v>
      </c>
      <c r="B399" s="26" t="s">
        <v>632</v>
      </c>
      <c r="C399" s="16">
        <v>36</v>
      </c>
      <c r="D399" s="16"/>
      <c r="E399" s="8">
        <f t="shared" si="13"/>
        <v>0</v>
      </c>
      <c r="F399" s="9">
        <f t="shared" si="12"/>
        <v>0</v>
      </c>
    </row>
    <row r="400" spans="1:6" x14ac:dyDescent="0.3">
      <c r="A400" s="23" t="s">
        <v>1081</v>
      </c>
      <c r="B400" s="26" t="s">
        <v>633</v>
      </c>
      <c r="C400" s="16">
        <v>2</v>
      </c>
      <c r="D400" s="16"/>
      <c r="E400" s="8">
        <f t="shared" si="13"/>
        <v>0</v>
      </c>
      <c r="F400" s="9">
        <f t="shared" si="12"/>
        <v>0</v>
      </c>
    </row>
    <row r="401" spans="1:6" x14ac:dyDescent="0.3">
      <c r="A401" s="23" t="s">
        <v>1082</v>
      </c>
      <c r="B401" s="26" t="s">
        <v>634</v>
      </c>
      <c r="C401" s="16">
        <v>46</v>
      </c>
      <c r="D401" s="16"/>
      <c r="E401" s="8">
        <f t="shared" si="13"/>
        <v>0</v>
      </c>
      <c r="F401" s="9">
        <f t="shared" si="12"/>
        <v>0</v>
      </c>
    </row>
    <row r="402" spans="1:6" x14ac:dyDescent="0.3">
      <c r="A402" s="23" t="s">
        <v>1083</v>
      </c>
      <c r="B402" s="26" t="s">
        <v>635</v>
      </c>
      <c r="C402" s="16">
        <v>5</v>
      </c>
      <c r="D402" s="16"/>
      <c r="E402" s="8">
        <f t="shared" si="13"/>
        <v>0</v>
      </c>
      <c r="F402" s="9">
        <f t="shared" si="12"/>
        <v>0</v>
      </c>
    </row>
    <row r="403" spans="1:6" x14ac:dyDescent="0.3">
      <c r="A403" s="23" t="s">
        <v>1084</v>
      </c>
      <c r="B403" s="26" t="s">
        <v>636</v>
      </c>
      <c r="C403" s="16">
        <v>2</v>
      </c>
      <c r="D403" s="16"/>
      <c r="E403" s="8">
        <f t="shared" si="13"/>
        <v>0</v>
      </c>
      <c r="F403" s="9">
        <f t="shared" si="12"/>
        <v>0</v>
      </c>
    </row>
    <row r="404" spans="1:6" x14ac:dyDescent="0.3">
      <c r="A404" s="23" t="s">
        <v>1085</v>
      </c>
      <c r="B404" s="26" t="s">
        <v>637</v>
      </c>
      <c r="C404" s="16">
        <v>1</v>
      </c>
      <c r="D404" s="16"/>
      <c r="E404" s="8">
        <f t="shared" si="13"/>
        <v>0</v>
      </c>
      <c r="F404" s="9">
        <f t="shared" si="12"/>
        <v>0</v>
      </c>
    </row>
    <row r="405" spans="1:6" x14ac:dyDescent="0.3">
      <c r="A405" s="23" t="s">
        <v>1086</v>
      </c>
      <c r="B405" s="26" t="s">
        <v>638</v>
      </c>
      <c r="C405" s="16">
        <v>20</v>
      </c>
      <c r="D405" s="16"/>
      <c r="E405" s="8">
        <f t="shared" si="13"/>
        <v>0</v>
      </c>
      <c r="F405" s="9">
        <f t="shared" si="12"/>
        <v>0</v>
      </c>
    </row>
    <row r="406" spans="1:6" x14ac:dyDescent="0.3">
      <c r="A406" s="23" t="s">
        <v>1087</v>
      </c>
      <c r="B406" s="26" t="s">
        <v>639</v>
      </c>
      <c r="C406" s="16">
        <v>7</v>
      </c>
      <c r="D406" s="16"/>
      <c r="E406" s="8">
        <f t="shared" si="13"/>
        <v>0</v>
      </c>
      <c r="F406" s="9">
        <f t="shared" si="12"/>
        <v>0</v>
      </c>
    </row>
    <row r="407" spans="1:6" x14ac:dyDescent="0.3">
      <c r="A407" s="23" t="s">
        <v>1088</v>
      </c>
      <c r="B407" s="26" t="s">
        <v>640</v>
      </c>
      <c r="C407" s="16">
        <v>2</v>
      </c>
      <c r="D407" s="16"/>
      <c r="E407" s="8">
        <f t="shared" si="13"/>
        <v>0</v>
      </c>
      <c r="F407" s="9">
        <f t="shared" si="12"/>
        <v>0</v>
      </c>
    </row>
    <row r="408" spans="1:6" x14ac:dyDescent="0.3">
      <c r="A408" s="23" t="s">
        <v>1089</v>
      </c>
      <c r="B408" s="26" t="s">
        <v>641</v>
      </c>
      <c r="C408" s="16">
        <v>20</v>
      </c>
      <c r="D408" s="16"/>
      <c r="E408" s="8">
        <f t="shared" si="13"/>
        <v>0</v>
      </c>
      <c r="F408" s="9">
        <f t="shared" si="12"/>
        <v>0</v>
      </c>
    </row>
    <row r="409" spans="1:6" x14ac:dyDescent="0.3">
      <c r="A409" s="23" t="s">
        <v>1090</v>
      </c>
      <c r="B409" s="26" t="s">
        <v>642</v>
      </c>
      <c r="C409" s="16">
        <v>3</v>
      </c>
      <c r="D409" s="16"/>
      <c r="E409" s="8">
        <f t="shared" si="13"/>
        <v>0</v>
      </c>
      <c r="F409" s="9">
        <f t="shared" si="12"/>
        <v>0</v>
      </c>
    </row>
    <row r="410" spans="1:6" x14ac:dyDescent="0.3">
      <c r="A410" s="23" t="s">
        <v>1091</v>
      </c>
      <c r="B410" s="26" t="s">
        <v>643</v>
      </c>
      <c r="C410" s="16">
        <v>6</v>
      </c>
      <c r="D410" s="16"/>
      <c r="E410" s="8">
        <f t="shared" si="13"/>
        <v>0</v>
      </c>
      <c r="F410" s="9">
        <f t="shared" si="12"/>
        <v>0</v>
      </c>
    </row>
    <row r="411" spans="1:6" x14ac:dyDescent="0.3">
      <c r="A411" s="23" t="s">
        <v>1092</v>
      </c>
      <c r="B411" s="26" t="s">
        <v>644</v>
      </c>
      <c r="C411" s="16">
        <v>13</v>
      </c>
      <c r="D411" s="16"/>
      <c r="E411" s="8">
        <f t="shared" si="13"/>
        <v>0</v>
      </c>
      <c r="F411" s="9">
        <f t="shared" si="12"/>
        <v>0</v>
      </c>
    </row>
    <row r="412" spans="1:6" x14ac:dyDescent="0.3">
      <c r="A412" s="23" t="s">
        <v>1093</v>
      </c>
      <c r="B412" s="26" t="s">
        <v>645</v>
      </c>
      <c r="C412" s="16">
        <v>2</v>
      </c>
      <c r="D412" s="16"/>
      <c r="E412" s="8">
        <f t="shared" si="13"/>
        <v>0</v>
      </c>
      <c r="F412" s="9">
        <f t="shared" si="12"/>
        <v>0</v>
      </c>
    </row>
    <row r="413" spans="1:6" x14ac:dyDescent="0.3">
      <c r="A413" s="23" t="s">
        <v>1094</v>
      </c>
      <c r="B413" s="26" t="s">
        <v>646</v>
      </c>
      <c r="C413" s="16">
        <v>2</v>
      </c>
      <c r="D413" s="16"/>
      <c r="E413" s="8">
        <f t="shared" si="13"/>
        <v>0</v>
      </c>
      <c r="F413" s="9">
        <f t="shared" si="12"/>
        <v>0</v>
      </c>
    </row>
    <row r="414" spans="1:6" x14ac:dyDescent="0.3">
      <c r="A414" s="23" t="s">
        <v>1095</v>
      </c>
      <c r="B414" s="26" t="s">
        <v>647</v>
      </c>
      <c r="C414" s="16">
        <v>2</v>
      </c>
      <c r="D414" s="16"/>
      <c r="E414" s="8">
        <f t="shared" si="13"/>
        <v>0</v>
      </c>
      <c r="F414" s="9">
        <f t="shared" si="12"/>
        <v>0</v>
      </c>
    </row>
    <row r="415" spans="1:6" x14ac:dyDescent="0.3">
      <c r="A415" s="23" t="s">
        <v>1096</v>
      </c>
      <c r="B415" s="26" t="s">
        <v>648</v>
      </c>
      <c r="C415" s="16">
        <v>1</v>
      </c>
      <c r="D415" s="16"/>
      <c r="E415" s="8">
        <f t="shared" si="13"/>
        <v>0</v>
      </c>
      <c r="F415" s="9">
        <f t="shared" si="12"/>
        <v>0</v>
      </c>
    </row>
    <row r="416" spans="1:6" x14ac:dyDescent="0.3">
      <c r="A416" s="23" t="s">
        <v>1097</v>
      </c>
      <c r="B416" s="26" t="s">
        <v>649</v>
      </c>
      <c r="C416" s="16">
        <v>1</v>
      </c>
      <c r="D416" s="16"/>
      <c r="E416" s="8">
        <f t="shared" si="13"/>
        <v>0</v>
      </c>
      <c r="F416" s="9">
        <f t="shared" si="12"/>
        <v>0</v>
      </c>
    </row>
    <row r="417" spans="1:6" x14ac:dyDescent="0.3">
      <c r="A417" s="23" t="s">
        <v>1098</v>
      </c>
      <c r="B417" s="26" t="s">
        <v>650</v>
      </c>
      <c r="C417" s="16">
        <v>10</v>
      </c>
      <c r="D417" s="16"/>
      <c r="E417" s="8">
        <f t="shared" si="13"/>
        <v>0</v>
      </c>
      <c r="F417" s="9">
        <f t="shared" si="12"/>
        <v>0</v>
      </c>
    </row>
    <row r="418" spans="1:6" x14ac:dyDescent="0.3">
      <c r="A418" s="23" t="s">
        <v>1099</v>
      </c>
      <c r="B418" s="26" t="s">
        <v>651</v>
      </c>
      <c r="C418" s="16">
        <v>7</v>
      </c>
      <c r="D418" s="16"/>
      <c r="E418" s="8">
        <f t="shared" si="13"/>
        <v>0</v>
      </c>
      <c r="F418" s="9">
        <f t="shared" si="12"/>
        <v>0</v>
      </c>
    </row>
    <row r="419" spans="1:6" x14ac:dyDescent="0.3">
      <c r="A419" s="23" t="s">
        <v>1100</v>
      </c>
      <c r="B419" s="26" t="s">
        <v>652</v>
      </c>
      <c r="C419" s="16">
        <v>8</v>
      </c>
      <c r="D419" s="16"/>
      <c r="E419" s="8">
        <f t="shared" si="13"/>
        <v>0</v>
      </c>
      <c r="F419" s="9">
        <f t="shared" si="12"/>
        <v>0</v>
      </c>
    </row>
    <row r="420" spans="1:6" x14ac:dyDescent="0.3">
      <c r="A420" s="23" t="s">
        <v>1101</v>
      </c>
      <c r="B420" s="26" t="s">
        <v>653</v>
      </c>
      <c r="C420" s="16">
        <v>4</v>
      </c>
      <c r="D420" s="16"/>
      <c r="E420" s="8">
        <f t="shared" si="13"/>
        <v>0</v>
      </c>
      <c r="F420" s="9">
        <f t="shared" si="12"/>
        <v>0</v>
      </c>
    </row>
    <row r="421" spans="1:6" x14ac:dyDescent="0.3">
      <c r="A421" s="23" t="s">
        <v>1102</v>
      </c>
      <c r="B421" s="26" t="s">
        <v>654</v>
      </c>
      <c r="C421" s="16">
        <v>7</v>
      </c>
      <c r="D421" s="16"/>
      <c r="E421" s="8">
        <f t="shared" si="13"/>
        <v>0</v>
      </c>
      <c r="F421" s="9">
        <f t="shared" si="12"/>
        <v>0</v>
      </c>
    </row>
    <row r="422" spans="1:6" x14ac:dyDescent="0.3">
      <c r="A422" s="23" t="s">
        <v>1103</v>
      </c>
      <c r="B422" s="26" t="s">
        <v>655</v>
      </c>
      <c r="C422" s="16">
        <v>4</v>
      </c>
      <c r="D422" s="16"/>
      <c r="E422" s="8">
        <f t="shared" si="13"/>
        <v>0</v>
      </c>
      <c r="F422" s="9">
        <f t="shared" si="12"/>
        <v>0</v>
      </c>
    </row>
    <row r="423" spans="1:6" x14ac:dyDescent="0.3">
      <c r="A423" s="23" t="s">
        <v>1104</v>
      </c>
      <c r="B423" s="26" t="s">
        <v>656</v>
      </c>
      <c r="C423" s="16">
        <v>2</v>
      </c>
      <c r="D423" s="16"/>
      <c r="E423" s="8">
        <f t="shared" si="13"/>
        <v>0</v>
      </c>
      <c r="F423" s="9">
        <f t="shared" si="12"/>
        <v>0</v>
      </c>
    </row>
    <row r="424" spans="1:6" x14ac:dyDescent="0.3">
      <c r="A424" s="23" t="s">
        <v>1105</v>
      </c>
      <c r="B424" s="26" t="s">
        <v>657</v>
      </c>
      <c r="C424" s="16">
        <v>1</v>
      </c>
      <c r="D424" s="16"/>
      <c r="E424" s="8">
        <f t="shared" si="13"/>
        <v>0</v>
      </c>
      <c r="F424" s="9">
        <f t="shared" si="12"/>
        <v>0</v>
      </c>
    </row>
    <row r="425" spans="1:6" x14ac:dyDescent="0.3">
      <c r="A425" s="23" t="s">
        <v>1106</v>
      </c>
      <c r="B425" s="26" t="s">
        <v>658</v>
      </c>
      <c r="C425" s="16">
        <v>1</v>
      </c>
      <c r="D425" s="16"/>
      <c r="E425" s="8">
        <f t="shared" si="13"/>
        <v>0</v>
      </c>
      <c r="F425" s="9">
        <f t="shared" si="12"/>
        <v>0</v>
      </c>
    </row>
    <row r="426" spans="1:6" x14ac:dyDescent="0.3">
      <c r="A426" s="23" t="s">
        <v>1107</v>
      </c>
      <c r="B426" s="26" t="s">
        <v>659</v>
      </c>
      <c r="C426" s="16">
        <v>1</v>
      </c>
      <c r="D426" s="16"/>
      <c r="E426" s="8">
        <f t="shared" si="13"/>
        <v>0</v>
      </c>
      <c r="F426" s="9">
        <f t="shared" si="12"/>
        <v>0</v>
      </c>
    </row>
    <row r="427" spans="1:6" x14ac:dyDescent="0.3">
      <c r="A427" s="23" t="s">
        <v>1108</v>
      </c>
      <c r="B427" s="26" t="s">
        <v>660</v>
      </c>
      <c r="C427" s="16">
        <v>1</v>
      </c>
      <c r="D427" s="16"/>
      <c r="E427" s="8">
        <f t="shared" si="13"/>
        <v>0</v>
      </c>
      <c r="F427" s="9">
        <f t="shared" si="12"/>
        <v>0</v>
      </c>
    </row>
    <row r="428" spans="1:6" x14ac:dyDescent="0.3">
      <c r="A428" s="23" t="s">
        <v>1109</v>
      </c>
      <c r="B428" s="26" t="s">
        <v>661</v>
      </c>
      <c r="C428" s="16">
        <v>1</v>
      </c>
      <c r="D428" s="16"/>
      <c r="E428" s="8">
        <f t="shared" si="13"/>
        <v>0</v>
      </c>
      <c r="F428" s="9">
        <f t="shared" si="12"/>
        <v>0</v>
      </c>
    </row>
    <row r="429" spans="1:6" x14ac:dyDescent="0.3">
      <c r="A429" s="23" t="s">
        <v>1110</v>
      </c>
      <c r="B429" s="26" t="s">
        <v>662</v>
      </c>
      <c r="C429" s="16">
        <v>1</v>
      </c>
      <c r="D429" s="16"/>
      <c r="E429" s="8">
        <f t="shared" si="13"/>
        <v>0</v>
      </c>
      <c r="F429" s="9">
        <f t="shared" si="12"/>
        <v>0</v>
      </c>
    </row>
    <row r="430" spans="1:6" x14ac:dyDescent="0.3">
      <c r="A430" s="23" t="s">
        <v>1111</v>
      </c>
      <c r="B430" s="26" t="s">
        <v>663</v>
      </c>
      <c r="C430" s="16">
        <v>1</v>
      </c>
      <c r="D430" s="16"/>
      <c r="E430" s="8">
        <f t="shared" si="13"/>
        <v>0</v>
      </c>
      <c r="F430" s="9">
        <f t="shared" si="12"/>
        <v>0</v>
      </c>
    </row>
    <row r="431" spans="1:6" x14ac:dyDescent="0.3">
      <c r="A431" s="23" t="s">
        <v>1112</v>
      </c>
      <c r="B431" s="26" t="s">
        <v>664</v>
      </c>
      <c r="C431" s="16">
        <v>1</v>
      </c>
      <c r="D431" s="16"/>
      <c r="E431" s="8">
        <f t="shared" si="13"/>
        <v>0</v>
      </c>
      <c r="F431" s="9">
        <f t="shared" si="12"/>
        <v>0</v>
      </c>
    </row>
    <row r="432" spans="1:6" x14ac:dyDescent="0.3">
      <c r="A432" s="23" t="s">
        <v>1113</v>
      </c>
      <c r="B432" s="26" t="s">
        <v>665</v>
      </c>
      <c r="C432" s="16">
        <v>1</v>
      </c>
      <c r="D432" s="16"/>
      <c r="E432" s="8">
        <f t="shared" si="13"/>
        <v>0</v>
      </c>
      <c r="F432" s="9">
        <f t="shared" si="12"/>
        <v>0</v>
      </c>
    </row>
    <row r="433" spans="1:6" x14ac:dyDescent="0.3">
      <c r="A433" s="23" t="s">
        <v>1114</v>
      </c>
      <c r="B433" s="26" t="s">
        <v>666</v>
      </c>
      <c r="C433" s="16">
        <v>2</v>
      </c>
      <c r="D433" s="16"/>
      <c r="E433" s="8">
        <f t="shared" si="13"/>
        <v>0</v>
      </c>
      <c r="F433" s="9">
        <f t="shared" si="12"/>
        <v>0</v>
      </c>
    </row>
    <row r="434" spans="1:6" x14ac:dyDescent="0.3">
      <c r="A434" s="23" t="s">
        <v>1115</v>
      </c>
      <c r="B434" s="26" t="s">
        <v>667</v>
      </c>
      <c r="C434" s="16">
        <v>2</v>
      </c>
      <c r="D434" s="16"/>
      <c r="E434" s="8">
        <f t="shared" si="13"/>
        <v>0</v>
      </c>
      <c r="F434" s="9">
        <f t="shared" si="12"/>
        <v>0</v>
      </c>
    </row>
    <row r="435" spans="1:6" x14ac:dyDescent="0.3">
      <c r="A435" s="23" t="s">
        <v>1116</v>
      </c>
      <c r="B435" s="26" t="s">
        <v>668</v>
      </c>
      <c r="C435" s="16">
        <v>2</v>
      </c>
      <c r="D435" s="16"/>
      <c r="E435" s="8">
        <f t="shared" si="13"/>
        <v>0</v>
      </c>
      <c r="F435" s="9">
        <f t="shared" si="12"/>
        <v>0</v>
      </c>
    </row>
    <row r="436" spans="1:6" x14ac:dyDescent="0.3">
      <c r="A436" s="23" t="s">
        <v>1117</v>
      </c>
      <c r="B436" s="26" t="s">
        <v>669</v>
      </c>
      <c r="C436" s="16">
        <v>3</v>
      </c>
      <c r="D436" s="16"/>
      <c r="E436" s="8">
        <f t="shared" si="13"/>
        <v>0</v>
      </c>
      <c r="F436" s="9">
        <f t="shared" si="12"/>
        <v>0</v>
      </c>
    </row>
    <row r="437" spans="1:6" x14ac:dyDescent="0.3">
      <c r="A437" s="23" t="s">
        <v>1118</v>
      </c>
      <c r="B437" s="26" t="s">
        <v>670</v>
      </c>
      <c r="C437" s="16">
        <v>1</v>
      </c>
      <c r="D437" s="16"/>
      <c r="E437" s="8">
        <f t="shared" si="13"/>
        <v>0</v>
      </c>
      <c r="F437" s="9">
        <f t="shared" si="12"/>
        <v>0</v>
      </c>
    </row>
    <row r="438" spans="1:6" x14ac:dyDescent="0.3">
      <c r="A438" s="23" t="s">
        <v>1119</v>
      </c>
      <c r="B438" s="26" t="s">
        <v>671</v>
      </c>
      <c r="C438" s="16">
        <v>6</v>
      </c>
      <c r="D438" s="16"/>
      <c r="E438" s="8">
        <f t="shared" si="13"/>
        <v>0</v>
      </c>
      <c r="F438" s="9">
        <f t="shared" si="12"/>
        <v>0</v>
      </c>
    </row>
    <row r="439" spans="1:6" x14ac:dyDescent="0.3">
      <c r="A439" s="23" t="s">
        <v>1120</v>
      </c>
      <c r="B439" s="26" t="s">
        <v>672</v>
      </c>
      <c r="C439" s="16">
        <v>1</v>
      </c>
      <c r="D439" s="16"/>
      <c r="E439" s="8">
        <f t="shared" si="13"/>
        <v>0</v>
      </c>
      <c r="F439" s="9">
        <f t="shared" si="12"/>
        <v>0</v>
      </c>
    </row>
    <row r="440" spans="1:6" x14ac:dyDescent="0.3">
      <c r="A440" s="23" t="s">
        <v>1121</v>
      </c>
      <c r="B440" s="26" t="s">
        <v>673</v>
      </c>
      <c r="C440" s="16">
        <v>9</v>
      </c>
      <c r="D440" s="16"/>
      <c r="E440" s="8">
        <f t="shared" si="13"/>
        <v>0</v>
      </c>
      <c r="F440" s="9">
        <f t="shared" si="12"/>
        <v>0</v>
      </c>
    </row>
    <row r="441" spans="1:6" x14ac:dyDescent="0.3">
      <c r="A441" s="23" t="s">
        <v>1122</v>
      </c>
      <c r="B441" s="26" t="s">
        <v>674</v>
      </c>
      <c r="C441" s="16">
        <v>1</v>
      </c>
      <c r="D441" s="16"/>
      <c r="E441" s="8">
        <f t="shared" si="13"/>
        <v>0</v>
      </c>
      <c r="F441" s="9">
        <f t="shared" si="12"/>
        <v>0</v>
      </c>
    </row>
    <row r="442" spans="1:6" x14ac:dyDescent="0.3">
      <c r="A442" s="23" t="s">
        <v>1123</v>
      </c>
      <c r="B442" s="26" t="s">
        <v>675</v>
      </c>
      <c r="C442" s="16">
        <v>3</v>
      </c>
      <c r="D442" s="16"/>
      <c r="E442" s="8">
        <f t="shared" si="13"/>
        <v>0</v>
      </c>
      <c r="F442" s="9">
        <f t="shared" si="12"/>
        <v>0</v>
      </c>
    </row>
    <row r="443" spans="1:6" x14ac:dyDescent="0.3">
      <c r="A443" s="23" t="s">
        <v>1124</v>
      </c>
      <c r="B443" s="26" t="s">
        <v>676</v>
      </c>
      <c r="C443" s="16">
        <v>20</v>
      </c>
      <c r="D443" s="16"/>
      <c r="E443" s="8">
        <f t="shared" si="13"/>
        <v>0</v>
      </c>
      <c r="F443" s="9">
        <f t="shared" si="12"/>
        <v>0</v>
      </c>
    </row>
    <row r="444" spans="1:6" x14ac:dyDescent="0.3">
      <c r="A444" s="23" t="s">
        <v>1125</v>
      </c>
      <c r="B444" s="26" t="s">
        <v>677</v>
      </c>
      <c r="C444" s="16">
        <v>20</v>
      </c>
      <c r="D444" s="16"/>
      <c r="E444" s="8">
        <f t="shared" si="13"/>
        <v>0</v>
      </c>
      <c r="F444" s="9">
        <f t="shared" si="12"/>
        <v>0</v>
      </c>
    </row>
    <row r="445" spans="1:6" x14ac:dyDescent="0.3">
      <c r="A445" s="23" t="s">
        <v>1126</v>
      </c>
      <c r="B445" s="26" t="s">
        <v>678</v>
      </c>
      <c r="C445" s="16">
        <v>5</v>
      </c>
      <c r="D445" s="16"/>
      <c r="E445" s="8">
        <f t="shared" si="13"/>
        <v>0</v>
      </c>
      <c r="F445" s="9">
        <f t="shared" si="12"/>
        <v>0</v>
      </c>
    </row>
    <row r="446" spans="1:6" x14ac:dyDescent="0.3">
      <c r="A446" s="23" t="s">
        <v>1127</v>
      </c>
      <c r="B446" s="26" t="s">
        <v>679</v>
      </c>
      <c r="C446" s="16">
        <v>5</v>
      </c>
      <c r="D446" s="16"/>
      <c r="E446" s="8">
        <f t="shared" si="13"/>
        <v>0</v>
      </c>
      <c r="F446" s="9">
        <f t="shared" si="12"/>
        <v>0</v>
      </c>
    </row>
    <row r="447" spans="1:6" x14ac:dyDescent="0.3">
      <c r="A447" s="23" t="s">
        <v>1128</v>
      </c>
      <c r="B447" s="26" t="s">
        <v>680</v>
      </c>
      <c r="C447" s="16">
        <v>5</v>
      </c>
      <c r="D447" s="16"/>
      <c r="E447" s="8">
        <f t="shared" si="13"/>
        <v>0</v>
      </c>
      <c r="F447" s="9">
        <f t="shared" si="12"/>
        <v>0</v>
      </c>
    </row>
    <row r="448" spans="1:6" x14ac:dyDescent="0.3">
      <c r="A448" s="23" t="s">
        <v>1129</v>
      </c>
      <c r="B448" s="26" t="s">
        <v>681</v>
      </c>
      <c r="C448" s="16">
        <v>5</v>
      </c>
      <c r="D448" s="16"/>
      <c r="E448" s="8">
        <f t="shared" si="13"/>
        <v>0</v>
      </c>
      <c r="F448" s="9">
        <f t="shared" si="12"/>
        <v>0</v>
      </c>
    </row>
    <row r="449" spans="1:6" x14ac:dyDescent="0.3">
      <c r="A449" s="23" t="s">
        <v>1130</v>
      </c>
      <c r="B449" s="26" t="s">
        <v>682</v>
      </c>
      <c r="C449" s="16">
        <v>1</v>
      </c>
      <c r="D449" s="16"/>
      <c r="E449" s="8">
        <f t="shared" si="13"/>
        <v>0</v>
      </c>
      <c r="F449" s="9">
        <f t="shared" si="12"/>
        <v>0</v>
      </c>
    </row>
    <row r="450" spans="1:6" x14ac:dyDescent="0.3">
      <c r="A450" s="23" t="s">
        <v>1131</v>
      </c>
      <c r="B450" s="26" t="s">
        <v>683</v>
      </c>
      <c r="C450" s="16">
        <v>1</v>
      </c>
      <c r="D450" s="16"/>
      <c r="E450" s="8">
        <f t="shared" si="13"/>
        <v>0</v>
      </c>
      <c r="F450" s="9">
        <f t="shared" ref="F450:F513" si="14">E450*1.27</f>
        <v>0</v>
      </c>
    </row>
    <row r="451" spans="1:6" x14ac:dyDescent="0.3">
      <c r="A451" s="23" t="s">
        <v>1132</v>
      </c>
      <c r="B451" s="26" t="s">
        <v>684</v>
      </c>
      <c r="C451" s="16">
        <v>1</v>
      </c>
      <c r="D451" s="16"/>
      <c r="E451" s="8">
        <f t="shared" si="13"/>
        <v>0</v>
      </c>
      <c r="F451" s="9">
        <f t="shared" si="14"/>
        <v>0</v>
      </c>
    </row>
    <row r="452" spans="1:6" x14ac:dyDescent="0.3">
      <c r="A452" s="23" t="s">
        <v>1133</v>
      </c>
      <c r="B452" s="26" t="s">
        <v>685</v>
      </c>
      <c r="C452" s="16">
        <v>1</v>
      </c>
      <c r="D452" s="16"/>
      <c r="E452" s="8">
        <f t="shared" ref="E452:E515" si="15">C452*D452</f>
        <v>0</v>
      </c>
      <c r="F452" s="9">
        <f t="shared" si="14"/>
        <v>0</v>
      </c>
    </row>
    <row r="453" spans="1:6" x14ac:dyDescent="0.3">
      <c r="A453" s="23" t="s">
        <v>1134</v>
      </c>
      <c r="B453" s="26" t="s">
        <v>686</v>
      </c>
      <c r="C453" s="16">
        <v>1</v>
      </c>
      <c r="D453" s="16"/>
      <c r="E453" s="8">
        <f t="shared" si="15"/>
        <v>0</v>
      </c>
      <c r="F453" s="9">
        <f t="shared" si="14"/>
        <v>0</v>
      </c>
    </row>
    <row r="454" spans="1:6" x14ac:dyDescent="0.3">
      <c r="A454" s="23" t="s">
        <v>1135</v>
      </c>
      <c r="B454" s="26" t="s">
        <v>687</v>
      </c>
      <c r="C454" s="16">
        <v>2</v>
      </c>
      <c r="D454" s="16"/>
      <c r="E454" s="8">
        <f t="shared" si="15"/>
        <v>0</v>
      </c>
      <c r="F454" s="9">
        <f t="shared" si="14"/>
        <v>0</v>
      </c>
    </row>
    <row r="455" spans="1:6" x14ac:dyDescent="0.3">
      <c r="A455" s="23" t="s">
        <v>1136</v>
      </c>
      <c r="B455" s="26" t="s">
        <v>688</v>
      </c>
      <c r="C455" s="16">
        <v>1</v>
      </c>
      <c r="D455" s="16"/>
      <c r="E455" s="8">
        <f t="shared" si="15"/>
        <v>0</v>
      </c>
      <c r="F455" s="9">
        <f t="shared" si="14"/>
        <v>0</v>
      </c>
    </row>
    <row r="456" spans="1:6" x14ac:dyDescent="0.3">
      <c r="A456" s="23" t="s">
        <v>1137</v>
      </c>
      <c r="B456" s="26" t="s">
        <v>689</v>
      </c>
      <c r="C456" s="16">
        <v>1</v>
      </c>
      <c r="D456" s="16"/>
      <c r="E456" s="8">
        <f t="shared" si="15"/>
        <v>0</v>
      </c>
      <c r="F456" s="9">
        <f t="shared" si="14"/>
        <v>0</v>
      </c>
    </row>
    <row r="457" spans="1:6" x14ac:dyDescent="0.3">
      <c r="A457" s="23" t="s">
        <v>1138</v>
      </c>
      <c r="B457" s="26" t="s">
        <v>690</v>
      </c>
      <c r="C457" s="16">
        <v>4</v>
      </c>
      <c r="D457" s="16"/>
      <c r="E457" s="8">
        <f t="shared" si="15"/>
        <v>0</v>
      </c>
      <c r="F457" s="9">
        <f t="shared" si="14"/>
        <v>0</v>
      </c>
    </row>
    <row r="458" spans="1:6" x14ac:dyDescent="0.3">
      <c r="A458" s="23" t="s">
        <v>1139</v>
      </c>
      <c r="B458" s="26" t="s">
        <v>691</v>
      </c>
      <c r="C458" s="16">
        <v>8</v>
      </c>
      <c r="D458" s="16"/>
      <c r="E458" s="8">
        <f t="shared" si="15"/>
        <v>0</v>
      </c>
      <c r="F458" s="9">
        <f t="shared" si="14"/>
        <v>0</v>
      </c>
    </row>
    <row r="459" spans="1:6" x14ac:dyDescent="0.3">
      <c r="A459" s="23" t="s">
        <v>1140</v>
      </c>
      <c r="B459" s="26" t="s">
        <v>692</v>
      </c>
      <c r="C459" s="16">
        <v>178</v>
      </c>
      <c r="D459" s="16"/>
      <c r="E459" s="8">
        <f t="shared" si="15"/>
        <v>0</v>
      </c>
      <c r="F459" s="9">
        <f t="shared" si="14"/>
        <v>0</v>
      </c>
    </row>
    <row r="460" spans="1:6" x14ac:dyDescent="0.3">
      <c r="A460" s="23" t="s">
        <v>1141</v>
      </c>
      <c r="B460" s="26" t="s">
        <v>693</v>
      </c>
      <c r="C460" s="16">
        <v>483</v>
      </c>
      <c r="D460" s="16"/>
      <c r="E460" s="8">
        <f t="shared" si="15"/>
        <v>0</v>
      </c>
      <c r="F460" s="9">
        <f t="shared" si="14"/>
        <v>0</v>
      </c>
    </row>
    <row r="461" spans="1:6" x14ac:dyDescent="0.3">
      <c r="A461" s="23" t="s">
        <v>1142</v>
      </c>
      <c r="B461" s="26" t="s">
        <v>694</v>
      </c>
      <c r="C461" s="16">
        <v>598</v>
      </c>
      <c r="D461" s="16"/>
      <c r="E461" s="8">
        <f t="shared" si="15"/>
        <v>0</v>
      </c>
      <c r="F461" s="9">
        <f t="shared" si="14"/>
        <v>0</v>
      </c>
    </row>
    <row r="462" spans="1:6" x14ac:dyDescent="0.3">
      <c r="A462" s="23" t="s">
        <v>1143</v>
      </c>
      <c r="B462" s="26" t="s">
        <v>695</v>
      </c>
      <c r="C462" s="16">
        <v>84</v>
      </c>
      <c r="D462" s="16"/>
      <c r="E462" s="8">
        <f t="shared" si="15"/>
        <v>0</v>
      </c>
      <c r="F462" s="9">
        <f t="shared" si="14"/>
        <v>0</v>
      </c>
    </row>
    <row r="463" spans="1:6" x14ac:dyDescent="0.3">
      <c r="A463" s="23" t="s">
        <v>1144</v>
      </c>
      <c r="B463" s="26" t="s">
        <v>696</v>
      </c>
      <c r="C463" s="16">
        <v>218</v>
      </c>
      <c r="D463" s="16"/>
      <c r="E463" s="8">
        <f t="shared" si="15"/>
        <v>0</v>
      </c>
      <c r="F463" s="9">
        <f t="shared" si="14"/>
        <v>0</v>
      </c>
    </row>
    <row r="464" spans="1:6" x14ac:dyDescent="0.3">
      <c r="A464" s="23" t="s">
        <v>1145</v>
      </c>
      <c r="B464" s="26" t="s">
        <v>697</v>
      </c>
      <c r="C464" s="16">
        <v>15</v>
      </c>
      <c r="D464" s="16"/>
      <c r="E464" s="8">
        <f t="shared" si="15"/>
        <v>0</v>
      </c>
      <c r="F464" s="9">
        <f t="shared" si="14"/>
        <v>0</v>
      </c>
    </row>
    <row r="465" spans="1:6" x14ac:dyDescent="0.3">
      <c r="A465" s="23" t="s">
        <v>1146</v>
      </c>
      <c r="B465" s="26" t="s">
        <v>698</v>
      </c>
      <c r="C465" s="16">
        <v>65</v>
      </c>
      <c r="D465" s="16"/>
      <c r="E465" s="8">
        <f t="shared" si="15"/>
        <v>0</v>
      </c>
      <c r="F465" s="9">
        <f t="shared" si="14"/>
        <v>0</v>
      </c>
    </row>
    <row r="466" spans="1:6" x14ac:dyDescent="0.3">
      <c r="A466" s="23" t="s">
        <v>1147</v>
      </c>
      <c r="B466" s="26" t="s">
        <v>699</v>
      </c>
      <c r="C466" s="16">
        <v>5</v>
      </c>
      <c r="D466" s="16"/>
      <c r="E466" s="8">
        <f t="shared" si="15"/>
        <v>0</v>
      </c>
      <c r="F466" s="9">
        <f t="shared" si="14"/>
        <v>0</v>
      </c>
    </row>
    <row r="467" spans="1:6" x14ac:dyDescent="0.3">
      <c r="A467" s="23" t="s">
        <v>1148</v>
      </c>
      <c r="B467" s="26" t="s">
        <v>700</v>
      </c>
      <c r="C467" s="16">
        <v>55</v>
      </c>
      <c r="D467" s="16"/>
      <c r="E467" s="8">
        <f t="shared" si="15"/>
        <v>0</v>
      </c>
      <c r="F467" s="9">
        <f t="shared" si="14"/>
        <v>0</v>
      </c>
    </row>
    <row r="468" spans="1:6" x14ac:dyDescent="0.3">
      <c r="A468" s="23" t="s">
        <v>1149</v>
      </c>
      <c r="B468" s="26" t="s">
        <v>701</v>
      </c>
      <c r="C468" s="16">
        <v>9</v>
      </c>
      <c r="D468" s="16"/>
      <c r="E468" s="8">
        <f t="shared" si="15"/>
        <v>0</v>
      </c>
      <c r="F468" s="9">
        <f t="shared" si="14"/>
        <v>0</v>
      </c>
    </row>
    <row r="469" spans="1:6" x14ac:dyDescent="0.3">
      <c r="A469" s="23" t="s">
        <v>1150</v>
      </c>
      <c r="B469" s="26" t="s">
        <v>702</v>
      </c>
      <c r="C469" s="16">
        <v>9</v>
      </c>
      <c r="D469" s="16"/>
      <c r="E469" s="8">
        <f t="shared" si="15"/>
        <v>0</v>
      </c>
      <c r="F469" s="9">
        <f t="shared" si="14"/>
        <v>0</v>
      </c>
    </row>
    <row r="470" spans="1:6" x14ac:dyDescent="0.3">
      <c r="A470" s="23" t="s">
        <v>1151</v>
      </c>
      <c r="B470" s="26" t="s">
        <v>703</v>
      </c>
      <c r="C470" s="16">
        <v>2</v>
      </c>
      <c r="D470" s="16"/>
      <c r="E470" s="8">
        <f t="shared" si="15"/>
        <v>0</v>
      </c>
      <c r="F470" s="9">
        <f t="shared" si="14"/>
        <v>0</v>
      </c>
    </row>
    <row r="471" spans="1:6" x14ac:dyDescent="0.3">
      <c r="A471" s="23" t="s">
        <v>1152</v>
      </c>
      <c r="B471" s="26" t="s">
        <v>704</v>
      </c>
      <c r="C471" s="16">
        <v>100</v>
      </c>
      <c r="D471" s="16"/>
      <c r="E471" s="8">
        <f t="shared" si="15"/>
        <v>0</v>
      </c>
      <c r="F471" s="9">
        <f t="shared" si="14"/>
        <v>0</v>
      </c>
    </row>
    <row r="472" spans="1:6" x14ac:dyDescent="0.3">
      <c r="A472" s="23" t="s">
        <v>1153</v>
      </c>
      <c r="B472" s="26" t="s">
        <v>705</v>
      </c>
      <c r="C472" s="16">
        <v>2</v>
      </c>
      <c r="D472" s="16"/>
      <c r="E472" s="8">
        <f t="shared" si="15"/>
        <v>0</v>
      </c>
      <c r="F472" s="9">
        <f t="shared" si="14"/>
        <v>0</v>
      </c>
    </row>
    <row r="473" spans="1:6" x14ac:dyDescent="0.3">
      <c r="A473" s="23" t="s">
        <v>1154</v>
      </c>
      <c r="B473" s="26" t="s">
        <v>706</v>
      </c>
      <c r="C473" s="16">
        <v>2</v>
      </c>
      <c r="D473" s="16"/>
      <c r="E473" s="8">
        <f t="shared" si="15"/>
        <v>0</v>
      </c>
      <c r="F473" s="9">
        <f t="shared" si="14"/>
        <v>0</v>
      </c>
    </row>
    <row r="474" spans="1:6" x14ac:dyDescent="0.3">
      <c r="A474" s="23" t="s">
        <v>1155</v>
      </c>
      <c r="B474" s="26" t="s">
        <v>707</v>
      </c>
      <c r="C474" s="16">
        <v>3</v>
      </c>
      <c r="D474" s="16"/>
      <c r="E474" s="8">
        <f t="shared" si="15"/>
        <v>0</v>
      </c>
      <c r="F474" s="9">
        <f t="shared" si="14"/>
        <v>0</v>
      </c>
    </row>
    <row r="475" spans="1:6" x14ac:dyDescent="0.3">
      <c r="A475" s="23" t="s">
        <v>1156</v>
      </c>
      <c r="B475" s="26" t="s">
        <v>708</v>
      </c>
      <c r="C475" s="16">
        <v>3</v>
      </c>
      <c r="D475" s="16"/>
      <c r="E475" s="8">
        <f t="shared" si="15"/>
        <v>0</v>
      </c>
      <c r="F475" s="9">
        <f t="shared" si="14"/>
        <v>0</v>
      </c>
    </row>
    <row r="476" spans="1:6" x14ac:dyDescent="0.3">
      <c r="A476" s="23" t="s">
        <v>1157</v>
      </c>
      <c r="B476" s="26" t="s">
        <v>709</v>
      </c>
      <c r="C476" s="16">
        <v>4</v>
      </c>
      <c r="D476" s="16"/>
      <c r="E476" s="8">
        <f t="shared" si="15"/>
        <v>0</v>
      </c>
      <c r="F476" s="9">
        <f t="shared" si="14"/>
        <v>0</v>
      </c>
    </row>
    <row r="477" spans="1:6" x14ac:dyDescent="0.3">
      <c r="A477" s="23" t="s">
        <v>1158</v>
      </c>
      <c r="B477" s="26" t="s">
        <v>710</v>
      </c>
      <c r="C477" s="16">
        <v>8</v>
      </c>
      <c r="D477" s="16"/>
      <c r="E477" s="8">
        <f t="shared" si="15"/>
        <v>0</v>
      </c>
      <c r="F477" s="9">
        <f t="shared" si="14"/>
        <v>0</v>
      </c>
    </row>
    <row r="478" spans="1:6" x14ac:dyDescent="0.3">
      <c r="A478" s="23" t="s">
        <v>1159</v>
      </c>
      <c r="B478" s="26" t="s">
        <v>711</v>
      </c>
      <c r="C478" s="16">
        <v>2</v>
      </c>
      <c r="D478" s="16"/>
      <c r="E478" s="8">
        <f t="shared" si="15"/>
        <v>0</v>
      </c>
      <c r="F478" s="9">
        <f t="shared" si="14"/>
        <v>0</v>
      </c>
    </row>
    <row r="479" spans="1:6" x14ac:dyDescent="0.3">
      <c r="A479" s="23" t="s">
        <v>1160</v>
      </c>
      <c r="B479" s="26" t="s">
        <v>712</v>
      </c>
      <c r="C479" s="16">
        <v>2</v>
      </c>
      <c r="D479" s="16"/>
      <c r="E479" s="8">
        <f t="shared" si="15"/>
        <v>0</v>
      </c>
      <c r="F479" s="9">
        <f t="shared" si="14"/>
        <v>0</v>
      </c>
    </row>
    <row r="480" spans="1:6" x14ac:dyDescent="0.3">
      <c r="A480" s="23" t="s">
        <v>1161</v>
      </c>
      <c r="B480" s="26" t="s">
        <v>713</v>
      </c>
      <c r="C480" s="16">
        <v>3</v>
      </c>
      <c r="D480" s="16"/>
      <c r="E480" s="8">
        <f t="shared" si="15"/>
        <v>0</v>
      </c>
      <c r="F480" s="9">
        <f t="shared" si="14"/>
        <v>0</v>
      </c>
    </row>
    <row r="481" spans="1:6" x14ac:dyDescent="0.3">
      <c r="A481" s="23" t="s">
        <v>1162</v>
      </c>
      <c r="B481" s="26" t="s">
        <v>714</v>
      </c>
      <c r="C481" s="16">
        <v>2</v>
      </c>
      <c r="D481" s="16"/>
      <c r="E481" s="8">
        <f t="shared" si="15"/>
        <v>0</v>
      </c>
      <c r="F481" s="9">
        <f t="shared" si="14"/>
        <v>0</v>
      </c>
    </row>
    <row r="482" spans="1:6" x14ac:dyDescent="0.3">
      <c r="A482" s="23" t="s">
        <v>1163</v>
      </c>
      <c r="B482" s="26" t="s">
        <v>715</v>
      </c>
      <c r="C482" s="16">
        <v>3</v>
      </c>
      <c r="D482" s="16"/>
      <c r="E482" s="8">
        <f t="shared" si="15"/>
        <v>0</v>
      </c>
      <c r="F482" s="9">
        <f t="shared" si="14"/>
        <v>0</v>
      </c>
    </row>
    <row r="483" spans="1:6" x14ac:dyDescent="0.3">
      <c r="A483" s="23" t="s">
        <v>1164</v>
      </c>
      <c r="B483" s="26" t="s">
        <v>716</v>
      </c>
      <c r="C483" s="16">
        <v>10</v>
      </c>
      <c r="D483" s="16"/>
      <c r="E483" s="8">
        <f t="shared" si="15"/>
        <v>0</v>
      </c>
      <c r="F483" s="9">
        <f t="shared" si="14"/>
        <v>0</v>
      </c>
    </row>
    <row r="484" spans="1:6" x14ac:dyDescent="0.3">
      <c r="A484" s="23" t="s">
        <v>1165</v>
      </c>
      <c r="B484" s="26" t="s">
        <v>717</v>
      </c>
      <c r="C484" s="16">
        <v>30</v>
      </c>
      <c r="D484" s="16"/>
      <c r="E484" s="8">
        <f t="shared" si="15"/>
        <v>0</v>
      </c>
      <c r="F484" s="9">
        <f t="shared" si="14"/>
        <v>0</v>
      </c>
    </row>
    <row r="485" spans="1:6" x14ac:dyDescent="0.3">
      <c r="A485" s="23" t="s">
        <v>1166</v>
      </c>
      <c r="B485" s="26" t="s">
        <v>718</v>
      </c>
      <c r="C485" s="16">
        <v>30</v>
      </c>
      <c r="D485" s="16"/>
      <c r="E485" s="8">
        <f t="shared" si="15"/>
        <v>0</v>
      </c>
      <c r="F485" s="9">
        <f t="shared" si="14"/>
        <v>0</v>
      </c>
    </row>
    <row r="486" spans="1:6" x14ac:dyDescent="0.3">
      <c r="A486" s="23" t="s">
        <v>1167</v>
      </c>
      <c r="B486" s="26" t="s">
        <v>719</v>
      </c>
      <c r="C486" s="16">
        <v>2</v>
      </c>
      <c r="D486" s="16"/>
      <c r="E486" s="8">
        <f t="shared" si="15"/>
        <v>0</v>
      </c>
      <c r="F486" s="9">
        <f t="shared" si="14"/>
        <v>0</v>
      </c>
    </row>
    <row r="487" spans="1:6" x14ac:dyDescent="0.3">
      <c r="A487" s="23" t="s">
        <v>1168</v>
      </c>
      <c r="B487" s="26" t="s">
        <v>720</v>
      </c>
      <c r="C487" s="16">
        <v>2</v>
      </c>
      <c r="D487" s="16"/>
      <c r="E487" s="8">
        <f t="shared" si="15"/>
        <v>0</v>
      </c>
      <c r="F487" s="9">
        <f t="shared" si="14"/>
        <v>0</v>
      </c>
    </row>
    <row r="488" spans="1:6" x14ac:dyDescent="0.3">
      <c r="A488" s="23" t="s">
        <v>1169</v>
      </c>
      <c r="B488" s="26" t="s">
        <v>721</v>
      </c>
      <c r="C488" s="16">
        <v>8</v>
      </c>
      <c r="D488" s="16"/>
      <c r="E488" s="8">
        <f t="shared" si="15"/>
        <v>0</v>
      </c>
      <c r="F488" s="9">
        <f t="shared" si="14"/>
        <v>0</v>
      </c>
    </row>
    <row r="489" spans="1:6" x14ac:dyDescent="0.3">
      <c r="A489" s="23" t="s">
        <v>1170</v>
      </c>
      <c r="B489" s="26" t="s">
        <v>722</v>
      </c>
      <c r="C489" s="16">
        <v>100</v>
      </c>
      <c r="D489" s="16"/>
      <c r="E489" s="8">
        <f t="shared" si="15"/>
        <v>0</v>
      </c>
      <c r="F489" s="9">
        <f t="shared" si="14"/>
        <v>0</v>
      </c>
    </row>
    <row r="490" spans="1:6" x14ac:dyDescent="0.3">
      <c r="A490" s="23" t="s">
        <v>1171</v>
      </c>
      <c r="B490" s="26" t="s">
        <v>723</v>
      </c>
      <c r="C490" s="16">
        <v>100</v>
      </c>
      <c r="D490" s="16"/>
      <c r="E490" s="8">
        <f t="shared" si="15"/>
        <v>0</v>
      </c>
      <c r="F490" s="9">
        <f t="shared" si="14"/>
        <v>0</v>
      </c>
    </row>
    <row r="491" spans="1:6" x14ac:dyDescent="0.3">
      <c r="A491" s="23" t="s">
        <v>1172</v>
      </c>
      <c r="B491" s="26" t="s">
        <v>724</v>
      </c>
      <c r="C491" s="16">
        <v>41</v>
      </c>
      <c r="D491" s="16"/>
      <c r="E491" s="8">
        <f t="shared" si="15"/>
        <v>0</v>
      </c>
      <c r="F491" s="9">
        <f t="shared" si="14"/>
        <v>0</v>
      </c>
    </row>
    <row r="492" spans="1:6" x14ac:dyDescent="0.3">
      <c r="A492" s="23" t="s">
        <v>1173</v>
      </c>
      <c r="B492" s="26" t="s">
        <v>725</v>
      </c>
      <c r="C492" s="16">
        <v>2</v>
      </c>
      <c r="D492" s="16"/>
      <c r="E492" s="8">
        <f t="shared" si="15"/>
        <v>0</v>
      </c>
      <c r="F492" s="9">
        <f t="shared" si="14"/>
        <v>0</v>
      </c>
    </row>
    <row r="493" spans="1:6" x14ac:dyDescent="0.3">
      <c r="A493" s="23" t="s">
        <v>1174</v>
      </c>
      <c r="B493" s="26" t="s">
        <v>726</v>
      </c>
      <c r="C493" s="16">
        <v>2</v>
      </c>
      <c r="D493" s="16"/>
      <c r="E493" s="8">
        <f t="shared" si="15"/>
        <v>0</v>
      </c>
      <c r="F493" s="9">
        <f t="shared" si="14"/>
        <v>0</v>
      </c>
    </row>
    <row r="494" spans="1:6" x14ac:dyDescent="0.3">
      <c r="A494" s="23" t="s">
        <v>1175</v>
      </c>
      <c r="B494" s="26" t="s">
        <v>727</v>
      </c>
      <c r="C494" s="16">
        <v>1</v>
      </c>
      <c r="D494" s="16"/>
      <c r="E494" s="8">
        <f t="shared" si="15"/>
        <v>0</v>
      </c>
      <c r="F494" s="9">
        <f t="shared" si="14"/>
        <v>0</v>
      </c>
    </row>
    <row r="495" spans="1:6" x14ac:dyDescent="0.3">
      <c r="A495" s="23" t="s">
        <v>1176</v>
      </c>
      <c r="B495" s="26" t="s">
        <v>728</v>
      </c>
      <c r="C495" s="16">
        <v>1</v>
      </c>
      <c r="D495" s="16"/>
      <c r="E495" s="8">
        <f t="shared" si="15"/>
        <v>0</v>
      </c>
      <c r="F495" s="9">
        <f t="shared" si="14"/>
        <v>0</v>
      </c>
    </row>
    <row r="496" spans="1:6" x14ac:dyDescent="0.3">
      <c r="A496" s="23" t="s">
        <v>1177</v>
      </c>
      <c r="B496" s="26" t="s">
        <v>729</v>
      </c>
      <c r="C496" s="16">
        <v>1</v>
      </c>
      <c r="D496" s="16"/>
      <c r="E496" s="8">
        <f t="shared" si="15"/>
        <v>0</v>
      </c>
      <c r="F496" s="9">
        <f t="shared" si="14"/>
        <v>0</v>
      </c>
    </row>
    <row r="497" spans="1:6" x14ac:dyDescent="0.3">
      <c r="A497" s="23" t="s">
        <v>1178</v>
      </c>
      <c r="B497" s="26" t="s">
        <v>730</v>
      </c>
      <c r="C497" s="16">
        <v>3</v>
      </c>
      <c r="D497" s="16"/>
      <c r="E497" s="8">
        <f t="shared" si="15"/>
        <v>0</v>
      </c>
      <c r="F497" s="9">
        <f t="shared" si="14"/>
        <v>0</v>
      </c>
    </row>
    <row r="498" spans="1:6" x14ac:dyDescent="0.3">
      <c r="A498" s="23" t="s">
        <v>1179</v>
      </c>
      <c r="B498" s="26" t="s">
        <v>731</v>
      </c>
      <c r="C498" s="16">
        <v>2</v>
      </c>
      <c r="D498" s="16"/>
      <c r="E498" s="8">
        <f t="shared" si="15"/>
        <v>0</v>
      </c>
      <c r="F498" s="9">
        <f t="shared" si="14"/>
        <v>0</v>
      </c>
    </row>
    <row r="499" spans="1:6" x14ac:dyDescent="0.3">
      <c r="A499" s="23" t="s">
        <v>1180</v>
      </c>
      <c r="B499" s="26" t="s">
        <v>732</v>
      </c>
      <c r="C499" s="16">
        <v>10</v>
      </c>
      <c r="D499" s="16"/>
      <c r="E499" s="8">
        <f t="shared" si="15"/>
        <v>0</v>
      </c>
      <c r="F499" s="9">
        <f t="shared" si="14"/>
        <v>0</v>
      </c>
    </row>
    <row r="500" spans="1:6" x14ac:dyDescent="0.3">
      <c r="A500" s="23" t="s">
        <v>1181</v>
      </c>
      <c r="B500" s="26" t="s">
        <v>733</v>
      </c>
      <c r="C500" s="16">
        <v>6</v>
      </c>
      <c r="D500" s="16"/>
      <c r="E500" s="8">
        <f t="shared" si="15"/>
        <v>0</v>
      </c>
      <c r="F500" s="9">
        <f t="shared" si="14"/>
        <v>0</v>
      </c>
    </row>
    <row r="501" spans="1:6" x14ac:dyDescent="0.3">
      <c r="A501" s="23" t="s">
        <v>1182</v>
      </c>
      <c r="B501" s="26" t="s">
        <v>734</v>
      </c>
      <c r="C501" s="16">
        <v>3</v>
      </c>
      <c r="D501" s="16"/>
      <c r="E501" s="8">
        <f t="shared" si="15"/>
        <v>0</v>
      </c>
      <c r="F501" s="9">
        <f t="shared" si="14"/>
        <v>0</v>
      </c>
    </row>
    <row r="502" spans="1:6" x14ac:dyDescent="0.3">
      <c r="A502" s="23" t="s">
        <v>1183</v>
      </c>
      <c r="B502" s="26" t="s">
        <v>735</v>
      </c>
      <c r="C502" s="16">
        <v>16</v>
      </c>
      <c r="D502" s="16"/>
      <c r="E502" s="8">
        <f t="shared" si="15"/>
        <v>0</v>
      </c>
      <c r="F502" s="9">
        <f t="shared" si="14"/>
        <v>0</v>
      </c>
    </row>
    <row r="503" spans="1:6" x14ac:dyDescent="0.3">
      <c r="A503" s="23" t="s">
        <v>1184</v>
      </c>
      <c r="B503" s="26" t="s">
        <v>736</v>
      </c>
      <c r="C503" s="16">
        <v>1</v>
      </c>
      <c r="D503" s="16"/>
      <c r="E503" s="8">
        <f t="shared" si="15"/>
        <v>0</v>
      </c>
      <c r="F503" s="9">
        <f t="shared" si="14"/>
        <v>0</v>
      </c>
    </row>
    <row r="504" spans="1:6" x14ac:dyDescent="0.3">
      <c r="A504" s="23" t="s">
        <v>1185</v>
      </c>
      <c r="B504" s="26" t="s">
        <v>737</v>
      </c>
      <c r="C504" s="16">
        <v>1</v>
      </c>
      <c r="D504" s="16"/>
      <c r="E504" s="8">
        <f t="shared" si="15"/>
        <v>0</v>
      </c>
      <c r="F504" s="9">
        <f t="shared" si="14"/>
        <v>0</v>
      </c>
    </row>
    <row r="505" spans="1:6" x14ac:dyDescent="0.3">
      <c r="A505" s="23" t="s">
        <v>1186</v>
      </c>
      <c r="B505" s="26" t="s">
        <v>738</v>
      </c>
      <c r="C505" s="16">
        <v>3</v>
      </c>
      <c r="D505" s="16"/>
      <c r="E505" s="8">
        <f t="shared" si="15"/>
        <v>0</v>
      </c>
      <c r="F505" s="9">
        <f t="shared" si="14"/>
        <v>0</v>
      </c>
    </row>
    <row r="506" spans="1:6" x14ac:dyDescent="0.3">
      <c r="A506" s="23" t="s">
        <v>1187</v>
      </c>
      <c r="B506" s="26" t="s">
        <v>739</v>
      </c>
      <c r="C506" s="16">
        <v>5</v>
      </c>
      <c r="D506" s="16"/>
      <c r="E506" s="8">
        <f t="shared" si="15"/>
        <v>0</v>
      </c>
      <c r="F506" s="9">
        <f t="shared" si="14"/>
        <v>0</v>
      </c>
    </row>
    <row r="507" spans="1:6" x14ac:dyDescent="0.3">
      <c r="A507" s="23" t="s">
        <v>1188</v>
      </c>
      <c r="B507" s="26" t="s">
        <v>740</v>
      </c>
      <c r="C507" s="16">
        <v>2</v>
      </c>
      <c r="D507" s="16"/>
      <c r="E507" s="8">
        <f t="shared" si="15"/>
        <v>0</v>
      </c>
      <c r="F507" s="9">
        <f t="shared" si="14"/>
        <v>0</v>
      </c>
    </row>
    <row r="508" spans="1:6" x14ac:dyDescent="0.3">
      <c r="A508" s="23" t="s">
        <v>1189</v>
      </c>
      <c r="B508" s="26" t="s">
        <v>741</v>
      </c>
      <c r="C508" s="16">
        <v>5</v>
      </c>
      <c r="D508" s="16"/>
      <c r="E508" s="8">
        <f t="shared" si="15"/>
        <v>0</v>
      </c>
      <c r="F508" s="9">
        <f t="shared" si="14"/>
        <v>0</v>
      </c>
    </row>
    <row r="509" spans="1:6" x14ac:dyDescent="0.3">
      <c r="A509" s="23" t="s">
        <v>1190</v>
      </c>
      <c r="B509" s="26" t="s">
        <v>742</v>
      </c>
      <c r="C509" s="16">
        <v>2</v>
      </c>
      <c r="D509" s="16"/>
      <c r="E509" s="8">
        <f t="shared" si="15"/>
        <v>0</v>
      </c>
      <c r="F509" s="9">
        <f t="shared" si="14"/>
        <v>0</v>
      </c>
    </row>
    <row r="510" spans="1:6" x14ac:dyDescent="0.3">
      <c r="A510" s="23" t="s">
        <v>1191</v>
      </c>
      <c r="B510" s="26" t="s">
        <v>743</v>
      </c>
      <c r="C510" s="16">
        <v>2</v>
      </c>
      <c r="D510" s="16"/>
      <c r="E510" s="8">
        <f t="shared" si="15"/>
        <v>0</v>
      </c>
      <c r="F510" s="9">
        <f t="shared" si="14"/>
        <v>0</v>
      </c>
    </row>
    <row r="511" spans="1:6" x14ac:dyDescent="0.3">
      <c r="A511" s="23" t="s">
        <v>1192</v>
      </c>
      <c r="B511" s="26" t="s">
        <v>744</v>
      </c>
      <c r="C511" s="16">
        <v>2</v>
      </c>
      <c r="D511" s="16"/>
      <c r="E511" s="8">
        <f t="shared" si="15"/>
        <v>0</v>
      </c>
      <c r="F511" s="9">
        <f t="shared" si="14"/>
        <v>0</v>
      </c>
    </row>
    <row r="512" spans="1:6" x14ac:dyDescent="0.3">
      <c r="A512" s="23" t="s">
        <v>1193</v>
      </c>
      <c r="B512" s="26" t="s">
        <v>745</v>
      </c>
      <c r="C512" s="16">
        <v>8</v>
      </c>
      <c r="D512" s="16"/>
      <c r="E512" s="8">
        <f t="shared" si="15"/>
        <v>0</v>
      </c>
      <c r="F512" s="9">
        <f t="shared" si="14"/>
        <v>0</v>
      </c>
    </row>
    <row r="513" spans="1:6" x14ac:dyDescent="0.3">
      <c r="A513" s="23" t="s">
        <v>1194</v>
      </c>
      <c r="B513" s="26" t="s">
        <v>746</v>
      </c>
      <c r="C513" s="16">
        <v>4</v>
      </c>
      <c r="D513" s="16"/>
      <c r="E513" s="8">
        <f t="shared" si="15"/>
        <v>0</v>
      </c>
      <c r="F513" s="9">
        <f t="shared" si="14"/>
        <v>0</v>
      </c>
    </row>
    <row r="514" spans="1:6" x14ac:dyDescent="0.3">
      <c r="A514" s="23" t="s">
        <v>1195</v>
      </c>
      <c r="B514" s="26" t="s">
        <v>747</v>
      </c>
      <c r="C514" s="16">
        <v>2</v>
      </c>
      <c r="D514" s="16"/>
      <c r="E514" s="8">
        <f t="shared" si="15"/>
        <v>0</v>
      </c>
      <c r="F514" s="9">
        <f t="shared" ref="F514:F577" si="16">E514*1.27</f>
        <v>0</v>
      </c>
    </row>
    <row r="515" spans="1:6" x14ac:dyDescent="0.3">
      <c r="A515" s="23" t="s">
        <v>1196</v>
      </c>
      <c r="B515" s="26" t="s">
        <v>748</v>
      </c>
      <c r="C515" s="16">
        <v>2</v>
      </c>
      <c r="D515" s="16"/>
      <c r="E515" s="8">
        <f t="shared" si="15"/>
        <v>0</v>
      </c>
      <c r="F515" s="9">
        <f t="shared" si="16"/>
        <v>0</v>
      </c>
    </row>
    <row r="516" spans="1:6" x14ac:dyDescent="0.3">
      <c r="A516" s="23" t="s">
        <v>1197</v>
      </c>
      <c r="B516" s="26" t="s">
        <v>749</v>
      </c>
      <c r="C516" s="16">
        <v>12</v>
      </c>
      <c r="D516" s="16"/>
      <c r="E516" s="8">
        <f t="shared" ref="E516:E579" si="17">C516*D516</f>
        <v>0</v>
      </c>
      <c r="F516" s="9">
        <f t="shared" si="16"/>
        <v>0</v>
      </c>
    </row>
    <row r="517" spans="1:6" x14ac:dyDescent="0.3">
      <c r="A517" s="23" t="s">
        <v>1198</v>
      </c>
      <c r="B517" s="26" t="s">
        <v>750</v>
      </c>
      <c r="C517" s="16">
        <v>16</v>
      </c>
      <c r="D517" s="16"/>
      <c r="E517" s="8">
        <f t="shared" si="17"/>
        <v>0</v>
      </c>
      <c r="F517" s="9">
        <f t="shared" si="16"/>
        <v>0</v>
      </c>
    </row>
    <row r="518" spans="1:6" x14ac:dyDescent="0.3">
      <c r="A518" s="23" t="s">
        <v>1199</v>
      </c>
      <c r="B518" s="26" t="s">
        <v>751</v>
      </c>
      <c r="C518" s="16">
        <v>6</v>
      </c>
      <c r="D518" s="16"/>
      <c r="E518" s="8">
        <f t="shared" si="17"/>
        <v>0</v>
      </c>
      <c r="F518" s="9">
        <f t="shared" si="16"/>
        <v>0</v>
      </c>
    </row>
    <row r="519" spans="1:6" x14ac:dyDescent="0.3">
      <c r="A519" s="23" t="s">
        <v>1200</v>
      </c>
      <c r="B519" s="26" t="s">
        <v>752</v>
      </c>
      <c r="C519" s="16">
        <v>2</v>
      </c>
      <c r="D519" s="16"/>
      <c r="E519" s="8">
        <f t="shared" si="17"/>
        <v>0</v>
      </c>
      <c r="F519" s="9">
        <f t="shared" si="16"/>
        <v>0</v>
      </c>
    </row>
    <row r="520" spans="1:6" x14ac:dyDescent="0.3">
      <c r="A520" s="23" t="s">
        <v>1201</v>
      </c>
      <c r="B520" s="26" t="s">
        <v>753</v>
      </c>
      <c r="C520" s="16">
        <v>1</v>
      </c>
      <c r="D520" s="16"/>
      <c r="E520" s="8">
        <f t="shared" si="17"/>
        <v>0</v>
      </c>
      <c r="F520" s="9">
        <f t="shared" si="16"/>
        <v>0</v>
      </c>
    </row>
    <row r="521" spans="1:6" x14ac:dyDescent="0.3">
      <c r="A521" s="23" t="s">
        <v>1202</v>
      </c>
      <c r="B521" s="26" t="s">
        <v>754</v>
      </c>
      <c r="C521" s="16">
        <v>6</v>
      </c>
      <c r="D521" s="16"/>
      <c r="E521" s="8">
        <f t="shared" si="17"/>
        <v>0</v>
      </c>
      <c r="F521" s="9">
        <f t="shared" si="16"/>
        <v>0</v>
      </c>
    </row>
    <row r="522" spans="1:6" x14ac:dyDescent="0.3">
      <c r="A522" s="23" t="s">
        <v>1203</v>
      </c>
      <c r="B522" s="26" t="s">
        <v>755</v>
      </c>
      <c r="C522" s="16">
        <v>5</v>
      </c>
      <c r="D522" s="16"/>
      <c r="E522" s="8">
        <f t="shared" si="17"/>
        <v>0</v>
      </c>
      <c r="F522" s="9">
        <f t="shared" si="16"/>
        <v>0</v>
      </c>
    </row>
    <row r="523" spans="1:6" x14ac:dyDescent="0.3">
      <c r="A523" s="23" t="s">
        <v>1204</v>
      </c>
      <c r="B523" s="26" t="s">
        <v>756</v>
      </c>
      <c r="C523" s="16">
        <v>5</v>
      </c>
      <c r="D523" s="16"/>
      <c r="E523" s="8">
        <f t="shared" si="17"/>
        <v>0</v>
      </c>
      <c r="F523" s="9">
        <f t="shared" si="16"/>
        <v>0</v>
      </c>
    </row>
    <row r="524" spans="1:6" x14ac:dyDescent="0.3">
      <c r="A524" s="23" t="s">
        <v>1205</v>
      </c>
      <c r="B524" s="26" t="s">
        <v>757</v>
      </c>
      <c r="C524" s="16">
        <v>10</v>
      </c>
      <c r="D524" s="16"/>
      <c r="E524" s="8">
        <f t="shared" si="17"/>
        <v>0</v>
      </c>
      <c r="F524" s="9">
        <f t="shared" si="16"/>
        <v>0</v>
      </c>
    </row>
    <row r="525" spans="1:6" x14ac:dyDescent="0.3">
      <c r="A525" s="23" t="s">
        <v>1206</v>
      </c>
      <c r="B525" s="26" t="s">
        <v>758</v>
      </c>
      <c r="C525" s="16">
        <v>1</v>
      </c>
      <c r="D525" s="16"/>
      <c r="E525" s="8">
        <f t="shared" si="17"/>
        <v>0</v>
      </c>
      <c r="F525" s="9">
        <f t="shared" si="16"/>
        <v>0</v>
      </c>
    </row>
    <row r="526" spans="1:6" x14ac:dyDescent="0.3">
      <c r="A526" s="23" t="s">
        <v>1207</v>
      </c>
      <c r="B526" s="26" t="s">
        <v>759</v>
      </c>
      <c r="C526" s="16">
        <v>1</v>
      </c>
      <c r="D526" s="16"/>
      <c r="E526" s="8">
        <f t="shared" si="17"/>
        <v>0</v>
      </c>
      <c r="F526" s="9">
        <f t="shared" si="16"/>
        <v>0</v>
      </c>
    </row>
    <row r="527" spans="1:6" x14ac:dyDescent="0.3">
      <c r="A527" s="23" t="s">
        <v>1208</v>
      </c>
      <c r="B527" s="26" t="s">
        <v>760</v>
      </c>
      <c r="C527" s="16">
        <v>4</v>
      </c>
      <c r="D527" s="16"/>
      <c r="E527" s="8">
        <f t="shared" si="17"/>
        <v>0</v>
      </c>
      <c r="F527" s="9">
        <f t="shared" si="16"/>
        <v>0</v>
      </c>
    </row>
    <row r="528" spans="1:6" x14ac:dyDescent="0.3">
      <c r="A528" s="23" t="s">
        <v>1209</v>
      </c>
      <c r="B528" s="26" t="s">
        <v>761</v>
      </c>
      <c r="C528" s="16">
        <v>1</v>
      </c>
      <c r="D528" s="16"/>
      <c r="E528" s="8">
        <f t="shared" si="17"/>
        <v>0</v>
      </c>
      <c r="F528" s="9">
        <f t="shared" si="16"/>
        <v>0</v>
      </c>
    </row>
    <row r="529" spans="1:6" x14ac:dyDescent="0.3">
      <c r="A529" s="23" t="s">
        <v>1210</v>
      </c>
      <c r="B529" s="26" t="s">
        <v>762</v>
      </c>
      <c r="C529" s="16">
        <v>1</v>
      </c>
      <c r="D529" s="16"/>
      <c r="E529" s="8">
        <f t="shared" si="17"/>
        <v>0</v>
      </c>
      <c r="F529" s="9">
        <f t="shared" si="16"/>
        <v>0</v>
      </c>
    </row>
    <row r="530" spans="1:6" x14ac:dyDescent="0.3">
      <c r="A530" s="23" t="s">
        <v>1211</v>
      </c>
      <c r="B530" s="26" t="s">
        <v>763</v>
      </c>
      <c r="C530" s="16">
        <v>7</v>
      </c>
      <c r="D530" s="16"/>
      <c r="E530" s="8">
        <f t="shared" si="17"/>
        <v>0</v>
      </c>
      <c r="F530" s="9">
        <f t="shared" si="16"/>
        <v>0</v>
      </c>
    </row>
    <row r="531" spans="1:6" x14ac:dyDescent="0.3">
      <c r="A531" s="23" t="s">
        <v>1212</v>
      </c>
      <c r="B531" s="26" t="s">
        <v>764</v>
      </c>
      <c r="C531" s="16">
        <v>24</v>
      </c>
      <c r="D531" s="16"/>
      <c r="E531" s="8">
        <f t="shared" si="17"/>
        <v>0</v>
      </c>
      <c r="F531" s="9">
        <f t="shared" si="16"/>
        <v>0</v>
      </c>
    </row>
    <row r="532" spans="1:6" x14ac:dyDescent="0.3">
      <c r="A532" s="23" t="s">
        <v>1213</v>
      </c>
      <c r="B532" s="26" t="s">
        <v>765</v>
      </c>
      <c r="C532" s="16">
        <v>5</v>
      </c>
      <c r="D532" s="16"/>
      <c r="E532" s="8">
        <f t="shared" si="17"/>
        <v>0</v>
      </c>
      <c r="F532" s="9">
        <f t="shared" si="16"/>
        <v>0</v>
      </c>
    </row>
    <row r="533" spans="1:6" x14ac:dyDescent="0.3">
      <c r="A533" s="23" t="s">
        <v>1214</v>
      </c>
      <c r="B533" s="26" t="s">
        <v>766</v>
      </c>
      <c r="C533" s="16">
        <v>5</v>
      </c>
      <c r="D533" s="16"/>
      <c r="E533" s="8">
        <f t="shared" si="17"/>
        <v>0</v>
      </c>
      <c r="F533" s="9">
        <f t="shared" si="16"/>
        <v>0</v>
      </c>
    </row>
    <row r="534" spans="1:6" x14ac:dyDescent="0.3">
      <c r="A534" s="23" t="s">
        <v>1215</v>
      </c>
      <c r="B534" s="26" t="s">
        <v>767</v>
      </c>
      <c r="C534" s="16">
        <v>15</v>
      </c>
      <c r="D534" s="16"/>
      <c r="E534" s="8">
        <f t="shared" si="17"/>
        <v>0</v>
      </c>
      <c r="F534" s="9">
        <f t="shared" si="16"/>
        <v>0</v>
      </c>
    </row>
    <row r="535" spans="1:6" x14ac:dyDescent="0.3">
      <c r="A535" s="23" t="s">
        <v>1216</v>
      </c>
      <c r="B535" s="26" t="s">
        <v>768</v>
      </c>
      <c r="C535" s="16">
        <v>2</v>
      </c>
      <c r="D535" s="16"/>
      <c r="E535" s="8">
        <f t="shared" si="17"/>
        <v>0</v>
      </c>
      <c r="F535" s="9">
        <f t="shared" si="16"/>
        <v>0</v>
      </c>
    </row>
    <row r="536" spans="1:6" x14ac:dyDescent="0.3">
      <c r="A536" s="23" t="s">
        <v>1217</v>
      </c>
      <c r="B536" s="26" t="s">
        <v>769</v>
      </c>
      <c r="C536" s="16">
        <v>2</v>
      </c>
      <c r="D536" s="16"/>
      <c r="E536" s="8">
        <f t="shared" si="17"/>
        <v>0</v>
      </c>
      <c r="F536" s="9">
        <f t="shared" si="16"/>
        <v>0</v>
      </c>
    </row>
    <row r="537" spans="1:6" x14ac:dyDescent="0.3">
      <c r="A537" s="23" t="s">
        <v>1218</v>
      </c>
      <c r="B537" s="26" t="s">
        <v>770</v>
      </c>
      <c r="C537" s="16">
        <v>31</v>
      </c>
      <c r="D537" s="16"/>
      <c r="E537" s="8">
        <f t="shared" si="17"/>
        <v>0</v>
      </c>
      <c r="F537" s="9">
        <f t="shared" si="16"/>
        <v>0</v>
      </c>
    </row>
    <row r="538" spans="1:6" x14ac:dyDescent="0.3">
      <c r="A538" s="23" t="s">
        <v>1219</v>
      </c>
      <c r="B538" s="26" t="s">
        <v>771</v>
      </c>
      <c r="C538" s="16">
        <v>63</v>
      </c>
      <c r="D538" s="16"/>
      <c r="E538" s="8">
        <f t="shared" si="17"/>
        <v>0</v>
      </c>
      <c r="F538" s="9">
        <f t="shared" si="16"/>
        <v>0</v>
      </c>
    </row>
    <row r="539" spans="1:6" x14ac:dyDescent="0.3">
      <c r="A539" s="23" t="s">
        <v>1220</v>
      </c>
      <c r="B539" s="26" t="s">
        <v>772</v>
      </c>
      <c r="C539" s="16">
        <v>1</v>
      </c>
      <c r="D539" s="16"/>
      <c r="E539" s="8">
        <f t="shared" si="17"/>
        <v>0</v>
      </c>
      <c r="F539" s="9">
        <f t="shared" si="16"/>
        <v>0</v>
      </c>
    </row>
    <row r="540" spans="1:6" x14ac:dyDescent="0.3">
      <c r="A540" s="23" t="s">
        <v>1221</v>
      </c>
      <c r="B540" s="26" t="s">
        <v>773</v>
      </c>
      <c r="C540" s="16">
        <v>5</v>
      </c>
      <c r="D540" s="16"/>
      <c r="E540" s="8">
        <f t="shared" si="17"/>
        <v>0</v>
      </c>
      <c r="F540" s="9">
        <f t="shared" si="16"/>
        <v>0</v>
      </c>
    </row>
    <row r="541" spans="1:6" x14ac:dyDescent="0.3">
      <c r="A541" s="23" t="s">
        <v>1222</v>
      </c>
      <c r="B541" s="26" t="s">
        <v>774</v>
      </c>
      <c r="C541" s="16">
        <v>1</v>
      </c>
      <c r="D541" s="16"/>
      <c r="E541" s="8">
        <f t="shared" si="17"/>
        <v>0</v>
      </c>
      <c r="F541" s="9">
        <f t="shared" si="16"/>
        <v>0</v>
      </c>
    </row>
    <row r="542" spans="1:6" x14ac:dyDescent="0.3">
      <c r="A542" s="23" t="s">
        <v>1223</v>
      </c>
      <c r="B542" s="26" t="s">
        <v>775</v>
      </c>
      <c r="C542" s="16">
        <v>1</v>
      </c>
      <c r="D542" s="16"/>
      <c r="E542" s="8">
        <f t="shared" si="17"/>
        <v>0</v>
      </c>
      <c r="F542" s="9">
        <f t="shared" si="16"/>
        <v>0</v>
      </c>
    </row>
    <row r="543" spans="1:6" x14ac:dyDescent="0.3">
      <c r="A543" s="23" t="s">
        <v>1224</v>
      </c>
      <c r="B543" s="26" t="s">
        <v>776</v>
      </c>
      <c r="C543" s="16">
        <v>7</v>
      </c>
      <c r="D543" s="16"/>
      <c r="E543" s="8">
        <f t="shared" si="17"/>
        <v>0</v>
      </c>
      <c r="F543" s="9">
        <f t="shared" si="16"/>
        <v>0</v>
      </c>
    </row>
    <row r="544" spans="1:6" x14ac:dyDescent="0.3">
      <c r="A544" s="23" t="s">
        <v>1225</v>
      </c>
      <c r="B544" s="26" t="s">
        <v>777</v>
      </c>
      <c r="C544" s="16">
        <v>23</v>
      </c>
      <c r="D544" s="16"/>
      <c r="E544" s="8">
        <f t="shared" si="17"/>
        <v>0</v>
      </c>
      <c r="F544" s="9">
        <f t="shared" si="16"/>
        <v>0</v>
      </c>
    </row>
    <row r="545" spans="1:6" x14ac:dyDescent="0.3">
      <c r="A545" s="23" t="s">
        <v>1226</v>
      </c>
      <c r="B545" s="26" t="s">
        <v>778</v>
      </c>
      <c r="C545" s="16">
        <v>3</v>
      </c>
      <c r="D545" s="16"/>
      <c r="E545" s="8">
        <f t="shared" si="17"/>
        <v>0</v>
      </c>
      <c r="F545" s="9">
        <f t="shared" si="16"/>
        <v>0</v>
      </c>
    </row>
    <row r="546" spans="1:6" x14ac:dyDescent="0.3">
      <c r="A546" s="23" t="s">
        <v>1227</v>
      </c>
      <c r="B546" s="26" t="s">
        <v>779</v>
      </c>
      <c r="C546" s="16">
        <v>2</v>
      </c>
      <c r="D546" s="16"/>
      <c r="E546" s="8">
        <f t="shared" si="17"/>
        <v>0</v>
      </c>
      <c r="F546" s="9">
        <f t="shared" si="16"/>
        <v>0</v>
      </c>
    </row>
    <row r="547" spans="1:6" x14ac:dyDescent="0.3">
      <c r="A547" s="23" t="s">
        <v>1228</v>
      </c>
      <c r="B547" s="26" t="s">
        <v>780</v>
      </c>
      <c r="C547" s="16">
        <v>4</v>
      </c>
      <c r="D547" s="16"/>
      <c r="E547" s="8">
        <f t="shared" si="17"/>
        <v>0</v>
      </c>
      <c r="F547" s="9">
        <f t="shared" si="16"/>
        <v>0</v>
      </c>
    </row>
    <row r="548" spans="1:6" x14ac:dyDescent="0.3">
      <c r="A548" s="23" t="s">
        <v>1229</v>
      </c>
      <c r="B548" s="26" t="s">
        <v>781</v>
      </c>
      <c r="C548" s="16">
        <v>2</v>
      </c>
      <c r="D548" s="16"/>
      <c r="E548" s="8">
        <f t="shared" si="17"/>
        <v>0</v>
      </c>
      <c r="F548" s="9">
        <f t="shared" si="16"/>
        <v>0</v>
      </c>
    </row>
    <row r="549" spans="1:6" x14ac:dyDescent="0.3">
      <c r="A549" s="23" t="s">
        <v>1230</v>
      </c>
      <c r="B549" s="26" t="s">
        <v>782</v>
      </c>
      <c r="C549" s="16">
        <v>2</v>
      </c>
      <c r="D549" s="16"/>
      <c r="E549" s="8">
        <f t="shared" si="17"/>
        <v>0</v>
      </c>
      <c r="F549" s="9">
        <f t="shared" si="16"/>
        <v>0</v>
      </c>
    </row>
    <row r="550" spans="1:6" x14ac:dyDescent="0.3">
      <c r="A550" s="23" t="s">
        <v>1231</v>
      </c>
      <c r="B550" s="26" t="s">
        <v>783</v>
      </c>
      <c r="C550" s="16">
        <v>4</v>
      </c>
      <c r="D550" s="16"/>
      <c r="E550" s="8">
        <f t="shared" si="17"/>
        <v>0</v>
      </c>
      <c r="F550" s="9">
        <f t="shared" si="16"/>
        <v>0</v>
      </c>
    </row>
    <row r="551" spans="1:6" x14ac:dyDescent="0.3">
      <c r="A551" s="23" t="s">
        <v>1232</v>
      </c>
      <c r="B551" s="26" t="s">
        <v>784</v>
      </c>
      <c r="C551" s="16">
        <v>1</v>
      </c>
      <c r="D551" s="16"/>
      <c r="E551" s="8">
        <f t="shared" si="17"/>
        <v>0</v>
      </c>
      <c r="F551" s="9">
        <f t="shared" si="16"/>
        <v>0</v>
      </c>
    </row>
    <row r="552" spans="1:6" x14ac:dyDescent="0.3">
      <c r="A552" s="23" t="s">
        <v>1233</v>
      </c>
      <c r="B552" s="26" t="s">
        <v>785</v>
      </c>
      <c r="C552" s="16">
        <v>14</v>
      </c>
      <c r="D552" s="16"/>
      <c r="E552" s="8">
        <f t="shared" si="17"/>
        <v>0</v>
      </c>
      <c r="F552" s="9">
        <f t="shared" si="16"/>
        <v>0</v>
      </c>
    </row>
    <row r="553" spans="1:6" x14ac:dyDescent="0.3">
      <c r="A553" s="23" t="s">
        <v>1234</v>
      </c>
      <c r="B553" s="26" t="s">
        <v>786</v>
      </c>
      <c r="C553" s="16">
        <v>4</v>
      </c>
      <c r="D553" s="16"/>
      <c r="E553" s="8">
        <f t="shared" si="17"/>
        <v>0</v>
      </c>
      <c r="F553" s="9">
        <f t="shared" si="16"/>
        <v>0</v>
      </c>
    </row>
    <row r="554" spans="1:6" x14ac:dyDescent="0.3">
      <c r="A554" s="23" t="s">
        <v>1235</v>
      </c>
      <c r="B554" s="26" t="s">
        <v>787</v>
      </c>
      <c r="C554" s="16">
        <v>2</v>
      </c>
      <c r="D554" s="16"/>
      <c r="E554" s="8">
        <f t="shared" si="17"/>
        <v>0</v>
      </c>
      <c r="F554" s="9">
        <f t="shared" si="16"/>
        <v>0</v>
      </c>
    </row>
    <row r="555" spans="1:6" x14ac:dyDescent="0.3">
      <c r="A555" s="23" t="s">
        <v>1236</v>
      </c>
      <c r="B555" s="26" t="s">
        <v>788</v>
      </c>
      <c r="C555" s="16">
        <v>1</v>
      </c>
      <c r="D555" s="16"/>
      <c r="E555" s="8">
        <f t="shared" si="17"/>
        <v>0</v>
      </c>
      <c r="F555" s="9">
        <f t="shared" si="16"/>
        <v>0</v>
      </c>
    </row>
    <row r="556" spans="1:6" x14ac:dyDescent="0.3">
      <c r="A556" s="23" t="s">
        <v>1237</v>
      </c>
      <c r="B556" s="26" t="s">
        <v>789</v>
      </c>
      <c r="C556" s="16">
        <v>1</v>
      </c>
      <c r="D556" s="16"/>
      <c r="E556" s="8">
        <f t="shared" si="17"/>
        <v>0</v>
      </c>
      <c r="F556" s="9">
        <f t="shared" si="16"/>
        <v>0</v>
      </c>
    </row>
    <row r="557" spans="1:6" x14ac:dyDescent="0.3">
      <c r="A557" s="23" t="s">
        <v>1238</v>
      </c>
      <c r="B557" s="26" t="s">
        <v>790</v>
      </c>
      <c r="C557" s="16">
        <v>1</v>
      </c>
      <c r="D557" s="16"/>
      <c r="E557" s="8">
        <f t="shared" si="17"/>
        <v>0</v>
      </c>
      <c r="F557" s="9">
        <f t="shared" si="16"/>
        <v>0</v>
      </c>
    </row>
    <row r="558" spans="1:6" x14ac:dyDescent="0.3">
      <c r="A558" s="23" t="s">
        <v>1239</v>
      </c>
      <c r="B558" s="26" t="s">
        <v>791</v>
      </c>
      <c r="C558" s="16">
        <v>2</v>
      </c>
      <c r="D558" s="16"/>
      <c r="E558" s="8">
        <f t="shared" si="17"/>
        <v>0</v>
      </c>
      <c r="F558" s="9">
        <f t="shared" si="16"/>
        <v>0</v>
      </c>
    </row>
    <row r="559" spans="1:6" x14ac:dyDescent="0.3">
      <c r="A559" s="23" t="s">
        <v>1240</v>
      </c>
      <c r="B559" s="26" t="s">
        <v>792</v>
      </c>
      <c r="C559" s="16">
        <v>5</v>
      </c>
      <c r="D559" s="16"/>
      <c r="E559" s="8">
        <f t="shared" si="17"/>
        <v>0</v>
      </c>
      <c r="F559" s="9">
        <f t="shared" si="16"/>
        <v>0</v>
      </c>
    </row>
    <row r="560" spans="1:6" x14ac:dyDescent="0.3">
      <c r="A560" s="23" t="s">
        <v>1241</v>
      </c>
      <c r="B560" s="26" t="s">
        <v>793</v>
      </c>
      <c r="C560" s="16">
        <v>2</v>
      </c>
      <c r="D560" s="16"/>
      <c r="E560" s="8">
        <f t="shared" si="17"/>
        <v>0</v>
      </c>
      <c r="F560" s="9">
        <f t="shared" si="16"/>
        <v>0</v>
      </c>
    </row>
    <row r="561" spans="1:6" x14ac:dyDescent="0.3">
      <c r="A561" s="23" t="s">
        <v>1242</v>
      </c>
      <c r="B561" s="26" t="s">
        <v>794</v>
      </c>
      <c r="C561" s="16">
        <v>2</v>
      </c>
      <c r="D561" s="16"/>
      <c r="E561" s="8">
        <f t="shared" si="17"/>
        <v>0</v>
      </c>
      <c r="F561" s="9">
        <f t="shared" si="16"/>
        <v>0</v>
      </c>
    </row>
    <row r="562" spans="1:6" x14ac:dyDescent="0.3">
      <c r="A562" s="23" t="s">
        <v>1243</v>
      </c>
      <c r="B562" s="26" t="s">
        <v>795</v>
      </c>
      <c r="C562" s="16">
        <v>3</v>
      </c>
      <c r="D562" s="16"/>
      <c r="E562" s="8">
        <f t="shared" si="17"/>
        <v>0</v>
      </c>
      <c r="F562" s="9">
        <f t="shared" si="16"/>
        <v>0</v>
      </c>
    </row>
    <row r="563" spans="1:6" x14ac:dyDescent="0.3">
      <c r="A563" s="23" t="s">
        <v>1244</v>
      </c>
      <c r="B563" s="26" t="s">
        <v>796</v>
      </c>
      <c r="C563" s="16">
        <v>12</v>
      </c>
      <c r="D563" s="16"/>
      <c r="E563" s="8">
        <f t="shared" si="17"/>
        <v>0</v>
      </c>
      <c r="F563" s="9">
        <f t="shared" si="16"/>
        <v>0</v>
      </c>
    </row>
    <row r="564" spans="1:6" x14ac:dyDescent="0.3">
      <c r="A564" s="23" t="s">
        <v>1245</v>
      </c>
      <c r="B564" s="26" t="s">
        <v>797</v>
      </c>
      <c r="C564" s="16">
        <v>1</v>
      </c>
      <c r="D564" s="16"/>
      <c r="E564" s="8">
        <f t="shared" si="17"/>
        <v>0</v>
      </c>
      <c r="F564" s="9">
        <f t="shared" si="16"/>
        <v>0</v>
      </c>
    </row>
    <row r="565" spans="1:6" x14ac:dyDescent="0.3">
      <c r="A565" s="23" t="s">
        <v>1246</v>
      </c>
      <c r="B565" s="26" t="s">
        <v>798</v>
      </c>
      <c r="C565" s="16">
        <v>1</v>
      </c>
      <c r="D565" s="16"/>
      <c r="E565" s="8">
        <f t="shared" si="17"/>
        <v>0</v>
      </c>
      <c r="F565" s="9">
        <f t="shared" si="16"/>
        <v>0</v>
      </c>
    </row>
    <row r="566" spans="1:6" x14ac:dyDescent="0.3">
      <c r="A566" s="23" t="s">
        <v>1247</v>
      </c>
      <c r="B566" s="26" t="s">
        <v>799</v>
      </c>
      <c r="C566" s="16">
        <v>1</v>
      </c>
      <c r="D566" s="16"/>
      <c r="E566" s="8">
        <f t="shared" si="17"/>
        <v>0</v>
      </c>
      <c r="F566" s="9">
        <f t="shared" si="16"/>
        <v>0</v>
      </c>
    </row>
    <row r="567" spans="1:6" x14ac:dyDescent="0.3">
      <c r="A567" s="23" t="s">
        <v>1248</v>
      </c>
      <c r="B567" s="26" t="s">
        <v>800</v>
      </c>
      <c r="C567" s="16">
        <v>2</v>
      </c>
      <c r="D567" s="16"/>
      <c r="E567" s="8">
        <f t="shared" si="17"/>
        <v>0</v>
      </c>
      <c r="F567" s="9">
        <f t="shared" si="16"/>
        <v>0</v>
      </c>
    </row>
    <row r="568" spans="1:6" x14ac:dyDescent="0.3">
      <c r="A568" s="23" t="s">
        <v>1249</v>
      </c>
      <c r="B568" s="26" t="s">
        <v>801</v>
      </c>
      <c r="C568" s="16">
        <v>5</v>
      </c>
      <c r="D568" s="16"/>
      <c r="E568" s="8">
        <f t="shared" si="17"/>
        <v>0</v>
      </c>
      <c r="F568" s="9">
        <f t="shared" si="16"/>
        <v>0</v>
      </c>
    </row>
    <row r="569" spans="1:6" x14ac:dyDescent="0.3">
      <c r="A569" s="23" t="s">
        <v>1250</v>
      </c>
      <c r="B569" s="26" t="s">
        <v>802</v>
      </c>
      <c r="C569" s="16">
        <v>2</v>
      </c>
      <c r="D569" s="16"/>
      <c r="E569" s="8">
        <f t="shared" si="17"/>
        <v>0</v>
      </c>
      <c r="F569" s="9">
        <f t="shared" si="16"/>
        <v>0</v>
      </c>
    </row>
    <row r="570" spans="1:6" x14ac:dyDescent="0.3">
      <c r="A570" s="23" t="s">
        <v>1251</v>
      </c>
      <c r="B570" s="26" t="s">
        <v>803</v>
      </c>
      <c r="C570" s="16">
        <v>3</v>
      </c>
      <c r="D570" s="16"/>
      <c r="E570" s="8">
        <f t="shared" si="17"/>
        <v>0</v>
      </c>
      <c r="F570" s="9">
        <f t="shared" si="16"/>
        <v>0</v>
      </c>
    </row>
    <row r="571" spans="1:6" x14ac:dyDescent="0.3">
      <c r="A571" s="23" t="s">
        <v>1252</v>
      </c>
      <c r="B571" s="26" t="s">
        <v>804</v>
      </c>
      <c r="C571" s="16">
        <v>10</v>
      </c>
      <c r="D571" s="16"/>
      <c r="E571" s="8">
        <f t="shared" si="17"/>
        <v>0</v>
      </c>
      <c r="F571" s="9">
        <f t="shared" si="16"/>
        <v>0</v>
      </c>
    </row>
    <row r="572" spans="1:6" x14ac:dyDescent="0.3">
      <c r="A572" s="23" t="s">
        <v>1253</v>
      </c>
      <c r="B572" s="26" t="s">
        <v>805</v>
      </c>
      <c r="C572" s="16">
        <v>2</v>
      </c>
      <c r="D572" s="16"/>
      <c r="E572" s="8">
        <f t="shared" si="17"/>
        <v>0</v>
      </c>
      <c r="F572" s="9">
        <f t="shared" si="16"/>
        <v>0</v>
      </c>
    </row>
    <row r="573" spans="1:6" x14ac:dyDescent="0.3">
      <c r="A573" s="23" t="s">
        <v>1254</v>
      </c>
      <c r="B573" s="26" t="s">
        <v>806</v>
      </c>
      <c r="C573" s="16">
        <v>9</v>
      </c>
      <c r="D573" s="16"/>
      <c r="E573" s="8">
        <f t="shared" si="17"/>
        <v>0</v>
      </c>
      <c r="F573" s="9">
        <f t="shared" si="16"/>
        <v>0</v>
      </c>
    </row>
    <row r="574" spans="1:6" x14ac:dyDescent="0.3">
      <c r="A574" s="23" t="s">
        <v>1255</v>
      </c>
      <c r="B574" s="26" t="s">
        <v>807</v>
      </c>
      <c r="C574" s="16">
        <v>4</v>
      </c>
      <c r="D574" s="16"/>
      <c r="E574" s="8">
        <f t="shared" si="17"/>
        <v>0</v>
      </c>
      <c r="F574" s="9">
        <f t="shared" si="16"/>
        <v>0</v>
      </c>
    </row>
    <row r="575" spans="1:6" x14ac:dyDescent="0.3">
      <c r="A575" s="23" t="s">
        <v>1256</v>
      </c>
      <c r="B575" s="26" t="s">
        <v>808</v>
      </c>
      <c r="C575" s="16">
        <v>1</v>
      </c>
      <c r="D575" s="16"/>
      <c r="E575" s="8">
        <f t="shared" si="17"/>
        <v>0</v>
      </c>
      <c r="F575" s="9">
        <f t="shared" si="16"/>
        <v>0</v>
      </c>
    </row>
    <row r="576" spans="1:6" x14ac:dyDescent="0.3">
      <c r="A576" s="23" t="s">
        <v>1257</v>
      </c>
      <c r="B576" s="26" t="s">
        <v>809</v>
      </c>
      <c r="C576" s="16">
        <v>1</v>
      </c>
      <c r="D576" s="16"/>
      <c r="E576" s="8">
        <f t="shared" si="17"/>
        <v>0</v>
      </c>
      <c r="F576" s="9">
        <f t="shared" si="16"/>
        <v>0</v>
      </c>
    </row>
    <row r="577" spans="1:6" x14ac:dyDescent="0.3">
      <c r="A577" s="23" t="s">
        <v>1258</v>
      </c>
      <c r="B577" s="26" t="s">
        <v>810</v>
      </c>
      <c r="C577" s="16">
        <v>1</v>
      </c>
      <c r="D577" s="16"/>
      <c r="E577" s="8">
        <f t="shared" si="17"/>
        <v>0</v>
      </c>
      <c r="F577" s="9">
        <f t="shared" si="16"/>
        <v>0</v>
      </c>
    </row>
    <row r="578" spans="1:6" x14ac:dyDescent="0.3">
      <c r="A578" s="23" t="s">
        <v>1259</v>
      </c>
      <c r="B578" s="26" t="s">
        <v>811</v>
      </c>
      <c r="C578" s="16">
        <v>1</v>
      </c>
      <c r="D578" s="16"/>
      <c r="E578" s="8">
        <f t="shared" si="17"/>
        <v>0</v>
      </c>
      <c r="F578" s="9">
        <f t="shared" ref="F578:F641" si="18">E578*1.27</f>
        <v>0</v>
      </c>
    </row>
    <row r="579" spans="1:6" x14ac:dyDescent="0.3">
      <c r="A579" s="23" t="s">
        <v>1260</v>
      </c>
      <c r="B579" s="26" t="s">
        <v>812</v>
      </c>
      <c r="C579" s="16">
        <v>12</v>
      </c>
      <c r="D579" s="16"/>
      <c r="E579" s="8">
        <f t="shared" si="17"/>
        <v>0</v>
      </c>
      <c r="F579" s="9">
        <f t="shared" si="18"/>
        <v>0</v>
      </c>
    </row>
    <row r="580" spans="1:6" x14ac:dyDescent="0.3">
      <c r="A580" s="23" t="s">
        <v>1261</v>
      </c>
      <c r="B580" s="26" t="s">
        <v>813</v>
      </c>
      <c r="C580" s="16">
        <v>7</v>
      </c>
      <c r="D580" s="16"/>
      <c r="E580" s="8">
        <f t="shared" ref="E580:E643" si="19">C580*D580</f>
        <v>0</v>
      </c>
      <c r="F580" s="9">
        <f t="shared" si="18"/>
        <v>0</v>
      </c>
    </row>
    <row r="581" spans="1:6" x14ac:dyDescent="0.3">
      <c r="A581" s="23" t="s">
        <v>1262</v>
      </c>
      <c r="B581" s="26" t="s">
        <v>814</v>
      </c>
      <c r="C581" s="16">
        <v>17</v>
      </c>
      <c r="D581" s="16"/>
      <c r="E581" s="8">
        <f t="shared" si="19"/>
        <v>0</v>
      </c>
      <c r="F581" s="9">
        <f t="shared" si="18"/>
        <v>0</v>
      </c>
    </row>
    <row r="582" spans="1:6" x14ac:dyDescent="0.3">
      <c r="A582" s="23" t="s">
        <v>1263</v>
      </c>
      <c r="B582" s="26" t="s">
        <v>815</v>
      </c>
      <c r="C582" s="16">
        <v>10</v>
      </c>
      <c r="D582" s="16"/>
      <c r="E582" s="8">
        <f t="shared" si="19"/>
        <v>0</v>
      </c>
      <c r="F582" s="9">
        <f t="shared" si="18"/>
        <v>0</v>
      </c>
    </row>
    <row r="583" spans="1:6" x14ac:dyDescent="0.3">
      <c r="A583" s="23" t="s">
        <v>1264</v>
      </c>
      <c r="B583" s="26" t="s">
        <v>816</v>
      </c>
      <c r="C583" s="16">
        <v>6</v>
      </c>
      <c r="D583" s="16"/>
      <c r="E583" s="8">
        <f t="shared" si="19"/>
        <v>0</v>
      </c>
      <c r="F583" s="9">
        <f t="shared" si="18"/>
        <v>0</v>
      </c>
    </row>
    <row r="584" spans="1:6" x14ac:dyDescent="0.3">
      <c r="A584" s="23" t="s">
        <v>1265</v>
      </c>
      <c r="B584" s="26" t="s">
        <v>817</v>
      </c>
      <c r="C584" s="16">
        <v>2</v>
      </c>
      <c r="D584" s="16"/>
      <c r="E584" s="8">
        <f t="shared" si="19"/>
        <v>0</v>
      </c>
      <c r="F584" s="9">
        <f t="shared" si="18"/>
        <v>0</v>
      </c>
    </row>
    <row r="585" spans="1:6" x14ac:dyDescent="0.3">
      <c r="A585" s="23" t="s">
        <v>1266</v>
      </c>
      <c r="B585" s="26" t="s">
        <v>818</v>
      </c>
      <c r="C585" s="16">
        <v>6</v>
      </c>
      <c r="D585" s="16"/>
      <c r="E585" s="8">
        <f t="shared" si="19"/>
        <v>0</v>
      </c>
      <c r="F585" s="9">
        <f t="shared" si="18"/>
        <v>0</v>
      </c>
    </row>
    <row r="586" spans="1:6" x14ac:dyDescent="0.3">
      <c r="A586" s="23" t="s">
        <v>1267</v>
      </c>
      <c r="B586" s="26" t="s">
        <v>819</v>
      </c>
      <c r="C586" s="16">
        <v>2</v>
      </c>
      <c r="D586" s="16"/>
      <c r="E586" s="8">
        <f t="shared" si="19"/>
        <v>0</v>
      </c>
      <c r="F586" s="9">
        <f t="shared" si="18"/>
        <v>0</v>
      </c>
    </row>
    <row r="587" spans="1:6" x14ac:dyDescent="0.3">
      <c r="A587" s="23" t="s">
        <v>1268</v>
      </c>
      <c r="B587" s="26" t="s">
        <v>820</v>
      </c>
      <c r="C587" s="16">
        <v>24</v>
      </c>
      <c r="D587" s="16"/>
      <c r="E587" s="8">
        <f t="shared" si="19"/>
        <v>0</v>
      </c>
      <c r="F587" s="9">
        <f t="shared" si="18"/>
        <v>0</v>
      </c>
    </row>
    <row r="588" spans="1:6" x14ac:dyDescent="0.3">
      <c r="A588" s="23" t="s">
        <v>1269</v>
      </c>
      <c r="B588" s="26" t="s">
        <v>821</v>
      </c>
      <c r="C588" s="16">
        <v>20</v>
      </c>
      <c r="D588" s="16"/>
      <c r="E588" s="8">
        <f t="shared" si="19"/>
        <v>0</v>
      </c>
      <c r="F588" s="9">
        <f t="shared" si="18"/>
        <v>0</v>
      </c>
    </row>
    <row r="589" spans="1:6" x14ac:dyDescent="0.3">
      <c r="A589" s="23" t="s">
        <v>1270</v>
      </c>
      <c r="B589" s="26" t="s">
        <v>822</v>
      </c>
      <c r="C589" s="16">
        <v>2</v>
      </c>
      <c r="D589" s="16"/>
      <c r="E589" s="8">
        <f t="shared" si="19"/>
        <v>0</v>
      </c>
      <c r="F589" s="9">
        <f t="shared" si="18"/>
        <v>0</v>
      </c>
    </row>
    <row r="590" spans="1:6" x14ac:dyDescent="0.3">
      <c r="A590" s="23" t="s">
        <v>1271</v>
      </c>
      <c r="B590" s="26" t="s">
        <v>823</v>
      </c>
      <c r="C590" s="16">
        <v>4</v>
      </c>
      <c r="D590" s="16"/>
      <c r="E590" s="8">
        <f t="shared" si="19"/>
        <v>0</v>
      </c>
      <c r="F590" s="9">
        <f t="shared" si="18"/>
        <v>0</v>
      </c>
    </row>
    <row r="591" spans="1:6" x14ac:dyDescent="0.3">
      <c r="A591" s="23" t="s">
        <v>1272</v>
      </c>
      <c r="B591" s="26" t="s">
        <v>824</v>
      </c>
      <c r="C591" s="16">
        <v>4</v>
      </c>
      <c r="D591" s="16"/>
      <c r="E591" s="8">
        <f t="shared" si="19"/>
        <v>0</v>
      </c>
      <c r="F591" s="9">
        <f t="shared" si="18"/>
        <v>0</v>
      </c>
    </row>
    <row r="592" spans="1:6" x14ac:dyDescent="0.3">
      <c r="A592" s="23" t="s">
        <v>1273</v>
      </c>
      <c r="B592" s="26" t="s">
        <v>825</v>
      </c>
      <c r="C592" s="16">
        <v>95</v>
      </c>
      <c r="D592" s="16"/>
      <c r="E592" s="8">
        <f t="shared" si="19"/>
        <v>0</v>
      </c>
      <c r="F592" s="9">
        <f t="shared" si="18"/>
        <v>0</v>
      </c>
    </row>
    <row r="593" spans="1:6" x14ac:dyDescent="0.3">
      <c r="A593" s="23" t="s">
        <v>1274</v>
      </c>
      <c r="B593" s="26" t="s">
        <v>826</v>
      </c>
      <c r="C593" s="16">
        <v>115</v>
      </c>
      <c r="D593" s="16"/>
      <c r="E593" s="8">
        <f t="shared" si="19"/>
        <v>0</v>
      </c>
      <c r="F593" s="9">
        <f t="shared" si="18"/>
        <v>0</v>
      </c>
    </row>
    <row r="594" spans="1:6" x14ac:dyDescent="0.3">
      <c r="A594" s="23" t="s">
        <v>1275</v>
      </c>
      <c r="B594" s="26" t="s">
        <v>827</v>
      </c>
      <c r="C594" s="16">
        <v>1</v>
      </c>
      <c r="D594" s="16"/>
      <c r="E594" s="8">
        <f t="shared" si="19"/>
        <v>0</v>
      </c>
      <c r="F594" s="9">
        <f t="shared" si="18"/>
        <v>0</v>
      </c>
    </row>
    <row r="595" spans="1:6" x14ac:dyDescent="0.3">
      <c r="A595" s="23" t="s">
        <v>1276</v>
      </c>
      <c r="B595" s="26" t="s">
        <v>828</v>
      </c>
      <c r="C595" s="16">
        <v>1</v>
      </c>
      <c r="D595" s="16"/>
      <c r="E595" s="8">
        <f t="shared" si="19"/>
        <v>0</v>
      </c>
      <c r="F595" s="9">
        <f t="shared" si="18"/>
        <v>0</v>
      </c>
    </row>
    <row r="596" spans="1:6" x14ac:dyDescent="0.3">
      <c r="A596" s="23" t="s">
        <v>1277</v>
      </c>
      <c r="B596" s="26" t="s">
        <v>829</v>
      </c>
      <c r="C596" s="16">
        <v>2</v>
      </c>
      <c r="D596" s="16"/>
      <c r="E596" s="8">
        <f t="shared" si="19"/>
        <v>0</v>
      </c>
      <c r="F596" s="9">
        <f t="shared" si="18"/>
        <v>0</v>
      </c>
    </row>
    <row r="597" spans="1:6" x14ac:dyDescent="0.3">
      <c r="A597" s="23" t="s">
        <v>1278</v>
      </c>
      <c r="B597" s="26" t="s">
        <v>830</v>
      </c>
      <c r="C597" s="16">
        <v>2</v>
      </c>
      <c r="D597" s="16"/>
      <c r="E597" s="8">
        <f t="shared" si="19"/>
        <v>0</v>
      </c>
      <c r="F597" s="9">
        <f t="shared" si="18"/>
        <v>0</v>
      </c>
    </row>
    <row r="598" spans="1:6" x14ac:dyDescent="0.3">
      <c r="A598" s="23" t="s">
        <v>1279</v>
      </c>
      <c r="B598" s="26" t="s">
        <v>831</v>
      </c>
      <c r="C598" s="16">
        <v>1</v>
      </c>
      <c r="D598" s="16"/>
      <c r="E598" s="8">
        <f t="shared" si="19"/>
        <v>0</v>
      </c>
      <c r="F598" s="9">
        <f t="shared" si="18"/>
        <v>0</v>
      </c>
    </row>
    <row r="599" spans="1:6" x14ac:dyDescent="0.3">
      <c r="A599" s="23" t="s">
        <v>1280</v>
      </c>
      <c r="B599" s="26" t="s">
        <v>832</v>
      </c>
      <c r="C599" s="16">
        <v>3</v>
      </c>
      <c r="D599" s="16"/>
      <c r="E599" s="8">
        <f t="shared" si="19"/>
        <v>0</v>
      </c>
      <c r="F599" s="9">
        <f t="shared" si="18"/>
        <v>0</v>
      </c>
    </row>
    <row r="600" spans="1:6" x14ac:dyDescent="0.3">
      <c r="A600" s="23" t="s">
        <v>1281</v>
      </c>
      <c r="B600" s="26" t="s">
        <v>833</v>
      </c>
      <c r="C600" s="16">
        <v>4</v>
      </c>
      <c r="D600" s="16"/>
      <c r="E600" s="8">
        <f t="shared" si="19"/>
        <v>0</v>
      </c>
      <c r="F600" s="9">
        <f t="shared" si="18"/>
        <v>0</v>
      </c>
    </row>
    <row r="601" spans="1:6" x14ac:dyDescent="0.3">
      <c r="A601" s="23" t="s">
        <v>1282</v>
      </c>
      <c r="B601" s="26" t="s">
        <v>834</v>
      </c>
      <c r="C601" s="16">
        <v>2</v>
      </c>
      <c r="D601" s="16"/>
      <c r="E601" s="8">
        <f t="shared" si="19"/>
        <v>0</v>
      </c>
      <c r="F601" s="9">
        <f t="shared" si="18"/>
        <v>0</v>
      </c>
    </row>
    <row r="602" spans="1:6" x14ac:dyDescent="0.3">
      <c r="A602" s="23" t="s">
        <v>1283</v>
      </c>
      <c r="B602" s="26" t="s">
        <v>835</v>
      </c>
      <c r="C602" s="16">
        <v>4</v>
      </c>
      <c r="D602" s="16"/>
      <c r="E602" s="8">
        <f t="shared" si="19"/>
        <v>0</v>
      </c>
      <c r="F602" s="9">
        <f t="shared" si="18"/>
        <v>0</v>
      </c>
    </row>
    <row r="603" spans="1:6" x14ac:dyDescent="0.3">
      <c r="A603" s="23" t="s">
        <v>1284</v>
      </c>
      <c r="B603" s="26" t="s">
        <v>836</v>
      </c>
      <c r="C603" s="16">
        <v>2</v>
      </c>
      <c r="D603" s="16"/>
      <c r="E603" s="8">
        <f t="shared" si="19"/>
        <v>0</v>
      </c>
      <c r="F603" s="9">
        <f t="shared" si="18"/>
        <v>0</v>
      </c>
    </row>
    <row r="604" spans="1:6" x14ac:dyDescent="0.3">
      <c r="A604" s="23" t="s">
        <v>1285</v>
      </c>
      <c r="B604" s="26" t="s">
        <v>837</v>
      </c>
      <c r="C604" s="16">
        <v>10</v>
      </c>
      <c r="D604" s="16"/>
      <c r="E604" s="8">
        <f t="shared" si="19"/>
        <v>0</v>
      </c>
      <c r="F604" s="9">
        <f t="shared" si="18"/>
        <v>0</v>
      </c>
    </row>
    <row r="605" spans="1:6" x14ac:dyDescent="0.3">
      <c r="A605" s="23" t="s">
        <v>1286</v>
      </c>
      <c r="B605" s="26" t="s">
        <v>838</v>
      </c>
      <c r="C605" s="16">
        <v>6</v>
      </c>
      <c r="D605" s="16"/>
      <c r="E605" s="8">
        <f t="shared" si="19"/>
        <v>0</v>
      </c>
      <c r="F605" s="9">
        <f t="shared" si="18"/>
        <v>0</v>
      </c>
    </row>
    <row r="606" spans="1:6" x14ac:dyDescent="0.3">
      <c r="A606" s="23" t="s">
        <v>1287</v>
      </c>
      <c r="B606" s="26" t="s">
        <v>839</v>
      </c>
      <c r="C606" s="16">
        <v>4</v>
      </c>
      <c r="D606" s="16"/>
      <c r="E606" s="8">
        <f t="shared" si="19"/>
        <v>0</v>
      </c>
      <c r="F606" s="9">
        <f t="shared" si="18"/>
        <v>0</v>
      </c>
    </row>
    <row r="607" spans="1:6" x14ac:dyDescent="0.3">
      <c r="A607" s="23" t="s">
        <v>1288</v>
      </c>
      <c r="B607" s="26" t="s">
        <v>840</v>
      </c>
      <c r="C607" s="16">
        <v>10</v>
      </c>
      <c r="D607" s="16"/>
      <c r="E607" s="8">
        <f t="shared" si="19"/>
        <v>0</v>
      </c>
      <c r="F607" s="9">
        <f t="shared" si="18"/>
        <v>0</v>
      </c>
    </row>
    <row r="608" spans="1:6" x14ac:dyDescent="0.3">
      <c r="A608" s="23" t="s">
        <v>1289</v>
      </c>
      <c r="B608" s="26" t="s">
        <v>841</v>
      </c>
      <c r="C608" s="16">
        <v>26</v>
      </c>
      <c r="D608" s="16"/>
      <c r="E608" s="8">
        <f t="shared" si="19"/>
        <v>0</v>
      </c>
      <c r="F608" s="9">
        <f t="shared" si="18"/>
        <v>0</v>
      </c>
    </row>
    <row r="609" spans="1:6" x14ac:dyDescent="0.3">
      <c r="A609" s="23" t="s">
        <v>1290</v>
      </c>
      <c r="B609" s="26" t="s">
        <v>842</v>
      </c>
      <c r="C609" s="16">
        <v>2</v>
      </c>
      <c r="D609" s="16"/>
      <c r="E609" s="8">
        <f t="shared" si="19"/>
        <v>0</v>
      </c>
      <c r="F609" s="9">
        <f t="shared" si="18"/>
        <v>0</v>
      </c>
    </row>
    <row r="610" spans="1:6" x14ac:dyDescent="0.3">
      <c r="A610" s="23" t="s">
        <v>1291</v>
      </c>
      <c r="B610" s="26" t="s">
        <v>843</v>
      </c>
      <c r="C610" s="16">
        <v>2</v>
      </c>
      <c r="D610" s="16"/>
      <c r="E610" s="8">
        <f t="shared" si="19"/>
        <v>0</v>
      </c>
      <c r="F610" s="9">
        <f t="shared" si="18"/>
        <v>0</v>
      </c>
    </row>
    <row r="611" spans="1:6" x14ac:dyDescent="0.3">
      <c r="A611" s="23" t="s">
        <v>1292</v>
      </c>
      <c r="B611" s="26" t="s">
        <v>844</v>
      </c>
      <c r="C611" s="16">
        <v>1</v>
      </c>
      <c r="D611" s="16"/>
      <c r="E611" s="8">
        <f t="shared" si="19"/>
        <v>0</v>
      </c>
      <c r="F611" s="9">
        <f t="shared" si="18"/>
        <v>0</v>
      </c>
    </row>
    <row r="612" spans="1:6" x14ac:dyDescent="0.3">
      <c r="A612" s="23" t="s">
        <v>1293</v>
      </c>
      <c r="B612" s="26" t="s">
        <v>845</v>
      </c>
      <c r="C612" s="16">
        <v>2</v>
      </c>
      <c r="D612" s="16"/>
      <c r="E612" s="8">
        <f t="shared" si="19"/>
        <v>0</v>
      </c>
      <c r="F612" s="9">
        <f t="shared" si="18"/>
        <v>0</v>
      </c>
    </row>
    <row r="613" spans="1:6" x14ac:dyDescent="0.3">
      <c r="A613" s="23" t="s">
        <v>1294</v>
      </c>
      <c r="B613" s="26" t="s">
        <v>846</v>
      </c>
      <c r="C613" s="16">
        <v>2</v>
      </c>
      <c r="D613" s="16"/>
      <c r="E613" s="8">
        <f t="shared" si="19"/>
        <v>0</v>
      </c>
      <c r="F613" s="9">
        <f t="shared" si="18"/>
        <v>0</v>
      </c>
    </row>
    <row r="614" spans="1:6" x14ac:dyDescent="0.3">
      <c r="A614" s="23" t="s">
        <v>1295</v>
      </c>
      <c r="B614" s="26" t="s">
        <v>847</v>
      </c>
      <c r="C614" s="16">
        <v>1</v>
      </c>
      <c r="D614" s="16"/>
      <c r="E614" s="8">
        <f t="shared" si="19"/>
        <v>0</v>
      </c>
      <c r="F614" s="9">
        <f t="shared" si="18"/>
        <v>0</v>
      </c>
    </row>
    <row r="615" spans="1:6" x14ac:dyDescent="0.3">
      <c r="A615" s="23" t="s">
        <v>1296</v>
      </c>
      <c r="B615" s="26" t="s">
        <v>848</v>
      </c>
      <c r="C615" s="16">
        <v>1</v>
      </c>
      <c r="D615" s="16"/>
      <c r="E615" s="8">
        <f t="shared" si="19"/>
        <v>0</v>
      </c>
      <c r="F615" s="9">
        <f t="shared" si="18"/>
        <v>0</v>
      </c>
    </row>
    <row r="616" spans="1:6" x14ac:dyDescent="0.3">
      <c r="A616" s="23" t="s">
        <v>1297</v>
      </c>
      <c r="B616" s="26" t="s">
        <v>849</v>
      </c>
      <c r="C616" s="16">
        <v>1</v>
      </c>
      <c r="D616" s="16"/>
      <c r="E616" s="8">
        <f t="shared" si="19"/>
        <v>0</v>
      </c>
      <c r="F616" s="9">
        <f t="shared" si="18"/>
        <v>0</v>
      </c>
    </row>
    <row r="617" spans="1:6" x14ac:dyDescent="0.3">
      <c r="A617" s="23" t="s">
        <v>1298</v>
      </c>
      <c r="B617" s="26" t="s">
        <v>850</v>
      </c>
      <c r="C617" s="16">
        <v>1</v>
      </c>
      <c r="D617" s="16"/>
      <c r="E617" s="8">
        <f t="shared" si="19"/>
        <v>0</v>
      </c>
      <c r="F617" s="9">
        <f t="shared" si="18"/>
        <v>0</v>
      </c>
    </row>
    <row r="618" spans="1:6" x14ac:dyDescent="0.3">
      <c r="A618" s="23" t="s">
        <v>1299</v>
      </c>
      <c r="B618" s="26" t="s">
        <v>851</v>
      </c>
      <c r="C618" s="16">
        <v>30</v>
      </c>
      <c r="D618" s="16"/>
      <c r="E618" s="8">
        <f t="shared" si="19"/>
        <v>0</v>
      </c>
      <c r="F618" s="9">
        <f t="shared" si="18"/>
        <v>0</v>
      </c>
    </row>
    <row r="619" spans="1:6" x14ac:dyDescent="0.3">
      <c r="A619" s="23" t="s">
        <v>1300</v>
      </c>
      <c r="B619" s="26" t="s">
        <v>852</v>
      </c>
      <c r="C619" s="16">
        <v>34</v>
      </c>
      <c r="D619" s="16"/>
      <c r="E619" s="8">
        <f t="shared" si="19"/>
        <v>0</v>
      </c>
      <c r="F619" s="9">
        <f t="shared" si="18"/>
        <v>0</v>
      </c>
    </row>
    <row r="620" spans="1:6" x14ac:dyDescent="0.3">
      <c r="A620" s="23" t="s">
        <v>1301</v>
      </c>
      <c r="B620" s="26" t="s">
        <v>853</v>
      </c>
      <c r="C620" s="16">
        <v>25</v>
      </c>
      <c r="D620" s="16"/>
      <c r="E620" s="8">
        <f t="shared" si="19"/>
        <v>0</v>
      </c>
      <c r="F620" s="9">
        <f t="shared" si="18"/>
        <v>0</v>
      </c>
    </row>
    <row r="621" spans="1:6" x14ac:dyDescent="0.3">
      <c r="A621" s="23" t="s">
        <v>1302</v>
      </c>
      <c r="B621" s="26" t="s">
        <v>854</v>
      </c>
      <c r="C621" s="16">
        <v>15</v>
      </c>
      <c r="D621" s="16"/>
      <c r="E621" s="8">
        <f t="shared" si="19"/>
        <v>0</v>
      </c>
      <c r="F621" s="9">
        <f t="shared" si="18"/>
        <v>0</v>
      </c>
    </row>
    <row r="622" spans="1:6" x14ac:dyDescent="0.3">
      <c r="A622" s="23" t="s">
        <v>1303</v>
      </c>
      <c r="B622" s="26" t="s">
        <v>855</v>
      </c>
      <c r="C622" s="16">
        <v>2</v>
      </c>
      <c r="D622" s="16"/>
      <c r="E622" s="8">
        <f t="shared" si="19"/>
        <v>0</v>
      </c>
      <c r="F622" s="9">
        <f t="shared" si="18"/>
        <v>0</v>
      </c>
    </row>
    <row r="623" spans="1:6" x14ac:dyDescent="0.3">
      <c r="A623" s="23" t="s">
        <v>1304</v>
      </c>
      <c r="B623" s="26" t="s">
        <v>856</v>
      </c>
      <c r="C623" s="16">
        <v>171</v>
      </c>
      <c r="D623" s="16"/>
      <c r="E623" s="8">
        <f t="shared" si="19"/>
        <v>0</v>
      </c>
      <c r="F623" s="9">
        <f t="shared" si="18"/>
        <v>0</v>
      </c>
    </row>
    <row r="624" spans="1:6" x14ac:dyDescent="0.3">
      <c r="A624" s="23" t="s">
        <v>1305</v>
      </c>
      <c r="B624" s="26" t="s">
        <v>857</v>
      </c>
      <c r="C624" s="16">
        <v>20</v>
      </c>
      <c r="D624" s="16"/>
      <c r="E624" s="8">
        <f t="shared" si="19"/>
        <v>0</v>
      </c>
      <c r="F624" s="9">
        <f t="shared" si="18"/>
        <v>0</v>
      </c>
    </row>
    <row r="625" spans="1:6" x14ac:dyDescent="0.3">
      <c r="A625" s="23" t="s">
        <v>1306</v>
      </c>
      <c r="B625" s="26" t="s">
        <v>858</v>
      </c>
      <c r="C625" s="16">
        <v>3</v>
      </c>
      <c r="D625" s="16"/>
      <c r="E625" s="8">
        <f t="shared" si="19"/>
        <v>0</v>
      </c>
      <c r="F625" s="9">
        <f t="shared" si="18"/>
        <v>0</v>
      </c>
    </row>
    <row r="626" spans="1:6" x14ac:dyDescent="0.3">
      <c r="A626" s="23" t="s">
        <v>1307</v>
      </c>
      <c r="B626" s="26" t="s">
        <v>859</v>
      </c>
      <c r="C626" s="16">
        <v>2</v>
      </c>
      <c r="D626" s="16"/>
      <c r="E626" s="8">
        <f t="shared" si="19"/>
        <v>0</v>
      </c>
      <c r="F626" s="9">
        <f t="shared" si="18"/>
        <v>0</v>
      </c>
    </row>
    <row r="627" spans="1:6" x14ac:dyDescent="0.3">
      <c r="A627" s="23" t="s">
        <v>1308</v>
      </c>
      <c r="B627" s="26" t="s">
        <v>860</v>
      </c>
      <c r="C627" s="16">
        <v>4</v>
      </c>
      <c r="D627" s="16"/>
      <c r="E627" s="8">
        <f t="shared" si="19"/>
        <v>0</v>
      </c>
      <c r="F627" s="9">
        <f t="shared" si="18"/>
        <v>0</v>
      </c>
    </row>
    <row r="628" spans="1:6" x14ac:dyDescent="0.3">
      <c r="A628" s="23" t="s">
        <v>1309</v>
      </c>
      <c r="B628" s="26" t="s">
        <v>861</v>
      </c>
      <c r="C628" s="16">
        <v>165</v>
      </c>
      <c r="D628" s="16"/>
      <c r="E628" s="8">
        <f t="shared" si="19"/>
        <v>0</v>
      </c>
      <c r="F628" s="9">
        <f t="shared" si="18"/>
        <v>0</v>
      </c>
    </row>
    <row r="629" spans="1:6" x14ac:dyDescent="0.3">
      <c r="A629" s="23" t="s">
        <v>1310</v>
      </c>
      <c r="B629" s="26" t="s">
        <v>862</v>
      </c>
      <c r="C629" s="16">
        <v>20</v>
      </c>
      <c r="D629" s="16"/>
      <c r="E629" s="8">
        <f t="shared" si="19"/>
        <v>0</v>
      </c>
      <c r="F629" s="9">
        <f t="shared" si="18"/>
        <v>0</v>
      </c>
    </row>
    <row r="630" spans="1:6" x14ac:dyDescent="0.3">
      <c r="A630" s="23" t="s">
        <v>1311</v>
      </c>
      <c r="B630" s="26" t="s">
        <v>863</v>
      </c>
      <c r="C630" s="16">
        <v>3</v>
      </c>
      <c r="D630" s="16"/>
      <c r="E630" s="8">
        <f t="shared" si="19"/>
        <v>0</v>
      </c>
      <c r="F630" s="9">
        <f t="shared" si="18"/>
        <v>0</v>
      </c>
    </row>
    <row r="631" spans="1:6" x14ac:dyDescent="0.3">
      <c r="A631" s="23" t="s">
        <v>1312</v>
      </c>
      <c r="B631" s="26" t="s">
        <v>864</v>
      </c>
      <c r="C631" s="16">
        <v>5</v>
      </c>
      <c r="D631" s="16"/>
      <c r="E631" s="8">
        <f t="shared" si="19"/>
        <v>0</v>
      </c>
      <c r="F631" s="9">
        <f t="shared" si="18"/>
        <v>0</v>
      </c>
    </row>
    <row r="632" spans="1:6" x14ac:dyDescent="0.3">
      <c r="A632" s="23" t="s">
        <v>1313</v>
      </c>
      <c r="B632" s="26" t="s">
        <v>865</v>
      </c>
      <c r="C632" s="16">
        <v>7</v>
      </c>
      <c r="D632" s="16"/>
      <c r="E632" s="8">
        <f t="shared" si="19"/>
        <v>0</v>
      </c>
      <c r="F632" s="9">
        <f t="shared" si="18"/>
        <v>0</v>
      </c>
    </row>
    <row r="633" spans="1:6" x14ac:dyDescent="0.3">
      <c r="A633" s="23" t="s">
        <v>1314</v>
      </c>
      <c r="B633" s="26" t="s">
        <v>866</v>
      </c>
      <c r="C633" s="16">
        <v>8</v>
      </c>
      <c r="D633" s="16"/>
      <c r="E633" s="8">
        <f t="shared" si="19"/>
        <v>0</v>
      </c>
      <c r="F633" s="9">
        <f t="shared" si="18"/>
        <v>0</v>
      </c>
    </row>
    <row r="634" spans="1:6" x14ac:dyDescent="0.3">
      <c r="A634" s="23" t="s">
        <v>1315</v>
      </c>
      <c r="B634" s="26" t="s">
        <v>867</v>
      </c>
      <c r="C634" s="16">
        <v>9</v>
      </c>
      <c r="D634" s="16"/>
      <c r="E634" s="8">
        <f t="shared" si="19"/>
        <v>0</v>
      </c>
      <c r="F634" s="9">
        <f t="shared" si="18"/>
        <v>0</v>
      </c>
    </row>
    <row r="635" spans="1:6" x14ac:dyDescent="0.3">
      <c r="A635" s="23" t="s">
        <v>1316</v>
      </c>
      <c r="B635" s="26" t="s">
        <v>868</v>
      </c>
      <c r="C635" s="16">
        <v>2</v>
      </c>
      <c r="D635" s="16"/>
      <c r="E635" s="8">
        <f t="shared" si="19"/>
        <v>0</v>
      </c>
      <c r="F635" s="9">
        <f t="shared" si="18"/>
        <v>0</v>
      </c>
    </row>
    <row r="636" spans="1:6" x14ac:dyDescent="0.3">
      <c r="A636" s="23" t="s">
        <v>1317</v>
      </c>
      <c r="B636" s="26" t="s">
        <v>869</v>
      </c>
      <c r="C636" s="16">
        <v>8</v>
      </c>
      <c r="D636" s="16"/>
      <c r="E636" s="8">
        <f t="shared" si="19"/>
        <v>0</v>
      </c>
      <c r="F636" s="9">
        <f t="shared" si="18"/>
        <v>0</v>
      </c>
    </row>
    <row r="637" spans="1:6" x14ac:dyDescent="0.3">
      <c r="A637" s="23" t="s">
        <v>1318</v>
      </c>
      <c r="B637" s="26" t="s">
        <v>870</v>
      </c>
      <c r="C637" s="16">
        <v>9</v>
      </c>
      <c r="D637" s="16"/>
      <c r="E637" s="8">
        <f t="shared" si="19"/>
        <v>0</v>
      </c>
      <c r="F637" s="9">
        <f t="shared" si="18"/>
        <v>0</v>
      </c>
    </row>
    <row r="638" spans="1:6" x14ac:dyDescent="0.3">
      <c r="A638" s="23" t="s">
        <v>1319</v>
      </c>
      <c r="B638" s="26" t="s">
        <v>871</v>
      </c>
      <c r="C638" s="16">
        <v>20</v>
      </c>
      <c r="D638" s="16"/>
      <c r="E638" s="8">
        <f t="shared" si="19"/>
        <v>0</v>
      </c>
      <c r="F638" s="9">
        <f t="shared" si="18"/>
        <v>0</v>
      </c>
    </row>
    <row r="639" spans="1:6" x14ac:dyDescent="0.3">
      <c r="A639" s="23" t="s">
        <v>1320</v>
      </c>
      <c r="B639" s="26" t="s">
        <v>872</v>
      </c>
      <c r="C639" s="16">
        <v>10</v>
      </c>
      <c r="D639" s="16"/>
      <c r="E639" s="8">
        <f t="shared" si="19"/>
        <v>0</v>
      </c>
      <c r="F639" s="9">
        <f t="shared" si="18"/>
        <v>0</v>
      </c>
    </row>
    <row r="640" spans="1:6" x14ac:dyDescent="0.3">
      <c r="A640" s="23" t="s">
        <v>1321</v>
      </c>
      <c r="B640" s="26" t="s">
        <v>873</v>
      </c>
      <c r="C640" s="16">
        <v>10</v>
      </c>
      <c r="D640" s="16"/>
      <c r="E640" s="8">
        <f t="shared" si="19"/>
        <v>0</v>
      </c>
      <c r="F640" s="9">
        <f t="shared" si="18"/>
        <v>0</v>
      </c>
    </row>
    <row r="641" spans="1:6" x14ac:dyDescent="0.3">
      <c r="A641" s="23" t="s">
        <v>1322</v>
      </c>
      <c r="B641" s="26" t="s">
        <v>874</v>
      </c>
      <c r="C641" s="16">
        <v>1</v>
      </c>
      <c r="D641" s="16"/>
      <c r="E641" s="8">
        <f t="shared" si="19"/>
        <v>0</v>
      </c>
      <c r="F641" s="9">
        <f t="shared" si="18"/>
        <v>0</v>
      </c>
    </row>
    <row r="642" spans="1:6" x14ac:dyDescent="0.3">
      <c r="A642" s="23" t="s">
        <v>1323</v>
      </c>
      <c r="B642" s="26" t="s">
        <v>875</v>
      </c>
      <c r="C642" s="16">
        <v>1</v>
      </c>
      <c r="D642" s="16"/>
      <c r="E642" s="8">
        <f t="shared" si="19"/>
        <v>0</v>
      </c>
      <c r="F642" s="9">
        <f t="shared" ref="F642:F676" si="20">E642*1.27</f>
        <v>0</v>
      </c>
    </row>
    <row r="643" spans="1:6" x14ac:dyDescent="0.3">
      <c r="A643" s="23" t="s">
        <v>1324</v>
      </c>
      <c r="B643" s="26" t="s">
        <v>876</v>
      </c>
      <c r="C643" s="16">
        <v>5</v>
      </c>
      <c r="D643" s="16"/>
      <c r="E643" s="8">
        <f t="shared" si="19"/>
        <v>0</v>
      </c>
      <c r="F643" s="9">
        <f t="shared" si="20"/>
        <v>0</v>
      </c>
    </row>
    <row r="644" spans="1:6" x14ac:dyDescent="0.3">
      <c r="A644" s="23" t="s">
        <v>1325</v>
      </c>
      <c r="B644" s="26" t="s">
        <v>877</v>
      </c>
      <c r="C644" s="16">
        <v>2</v>
      </c>
      <c r="D644" s="16"/>
      <c r="E644" s="8">
        <f t="shared" ref="E644:E676" si="21">C644*D644</f>
        <v>0</v>
      </c>
      <c r="F644" s="9">
        <f t="shared" si="20"/>
        <v>0</v>
      </c>
    </row>
    <row r="645" spans="1:6" x14ac:dyDescent="0.3">
      <c r="A645" s="23" t="s">
        <v>1326</v>
      </c>
      <c r="B645" s="26" t="s">
        <v>878</v>
      </c>
      <c r="C645" s="16">
        <v>1</v>
      </c>
      <c r="D645" s="16"/>
      <c r="E645" s="8">
        <f t="shared" si="21"/>
        <v>0</v>
      </c>
      <c r="F645" s="9">
        <f t="shared" si="20"/>
        <v>0</v>
      </c>
    </row>
    <row r="646" spans="1:6" x14ac:dyDescent="0.3">
      <c r="A646" s="23" t="s">
        <v>1327</v>
      </c>
      <c r="B646" s="26" t="s">
        <v>879</v>
      </c>
      <c r="C646" s="16">
        <v>3</v>
      </c>
      <c r="D646" s="16"/>
      <c r="E646" s="8">
        <f t="shared" si="21"/>
        <v>0</v>
      </c>
      <c r="F646" s="9">
        <f t="shared" si="20"/>
        <v>0</v>
      </c>
    </row>
    <row r="647" spans="1:6" x14ac:dyDescent="0.3">
      <c r="A647" s="23" t="s">
        <v>1328</v>
      </c>
      <c r="B647" s="26" t="s">
        <v>880</v>
      </c>
      <c r="C647" s="16">
        <v>1</v>
      </c>
      <c r="D647" s="16"/>
      <c r="E647" s="8">
        <f t="shared" si="21"/>
        <v>0</v>
      </c>
      <c r="F647" s="9">
        <f t="shared" si="20"/>
        <v>0</v>
      </c>
    </row>
    <row r="648" spans="1:6" x14ac:dyDescent="0.3">
      <c r="A648" s="23" t="s">
        <v>1329</v>
      </c>
      <c r="B648" s="26" t="s">
        <v>881</v>
      </c>
      <c r="C648" s="16">
        <v>1</v>
      </c>
      <c r="D648" s="16"/>
      <c r="E648" s="8">
        <f t="shared" si="21"/>
        <v>0</v>
      </c>
      <c r="F648" s="9">
        <f t="shared" si="20"/>
        <v>0</v>
      </c>
    </row>
    <row r="649" spans="1:6" x14ac:dyDescent="0.3">
      <c r="A649" s="23" t="s">
        <v>1330</v>
      </c>
      <c r="B649" s="26" t="s">
        <v>882</v>
      </c>
      <c r="C649" s="16">
        <v>1</v>
      </c>
      <c r="D649" s="16"/>
      <c r="E649" s="8">
        <f t="shared" si="21"/>
        <v>0</v>
      </c>
      <c r="F649" s="9">
        <f t="shared" si="20"/>
        <v>0</v>
      </c>
    </row>
    <row r="650" spans="1:6" x14ac:dyDescent="0.3">
      <c r="A650" s="23" t="s">
        <v>1331</v>
      </c>
      <c r="B650" s="26" t="s">
        <v>883</v>
      </c>
      <c r="C650" s="16">
        <v>30</v>
      </c>
      <c r="D650" s="16"/>
      <c r="E650" s="8">
        <f t="shared" si="21"/>
        <v>0</v>
      </c>
      <c r="F650" s="9">
        <f t="shared" si="20"/>
        <v>0</v>
      </c>
    </row>
    <row r="651" spans="1:6" x14ac:dyDescent="0.3">
      <c r="A651" s="23" t="s">
        <v>1332</v>
      </c>
      <c r="B651" s="26" t="s">
        <v>884</v>
      </c>
      <c r="C651" s="16">
        <v>20</v>
      </c>
      <c r="D651" s="16"/>
      <c r="E651" s="8">
        <f t="shared" si="21"/>
        <v>0</v>
      </c>
      <c r="F651" s="9">
        <f t="shared" si="20"/>
        <v>0</v>
      </c>
    </row>
    <row r="652" spans="1:6" x14ac:dyDescent="0.3">
      <c r="A652" s="23" t="s">
        <v>1333</v>
      </c>
      <c r="B652" s="26" t="s">
        <v>885</v>
      </c>
      <c r="C652" s="16">
        <v>4</v>
      </c>
      <c r="D652" s="16"/>
      <c r="E652" s="8">
        <f t="shared" si="21"/>
        <v>0</v>
      </c>
      <c r="F652" s="9">
        <f t="shared" si="20"/>
        <v>0</v>
      </c>
    </row>
    <row r="653" spans="1:6" x14ac:dyDescent="0.3">
      <c r="A653" s="23" t="s">
        <v>1334</v>
      </c>
      <c r="B653" s="26" t="s">
        <v>886</v>
      </c>
      <c r="C653" s="16">
        <v>4</v>
      </c>
      <c r="D653" s="16"/>
      <c r="E653" s="8">
        <f t="shared" si="21"/>
        <v>0</v>
      </c>
      <c r="F653" s="9">
        <f t="shared" si="20"/>
        <v>0</v>
      </c>
    </row>
    <row r="654" spans="1:6" x14ac:dyDescent="0.3">
      <c r="A654" s="23" t="s">
        <v>1335</v>
      </c>
      <c r="B654" s="26" t="s">
        <v>887</v>
      </c>
      <c r="C654" s="16">
        <v>28</v>
      </c>
      <c r="D654" s="16"/>
      <c r="E654" s="8">
        <f t="shared" si="21"/>
        <v>0</v>
      </c>
      <c r="F654" s="9">
        <f t="shared" si="20"/>
        <v>0</v>
      </c>
    </row>
    <row r="655" spans="1:6" x14ac:dyDescent="0.3">
      <c r="A655" s="23" t="s">
        <v>1336</v>
      </c>
      <c r="B655" s="26" t="s">
        <v>888</v>
      </c>
      <c r="C655" s="16">
        <v>15</v>
      </c>
      <c r="D655" s="16"/>
      <c r="E655" s="8">
        <f t="shared" si="21"/>
        <v>0</v>
      </c>
      <c r="F655" s="9">
        <f t="shared" si="20"/>
        <v>0</v>
      </c>
    </row>
    <row r="656" spans="1:6" x14ac:dyDescent="0.3">
      <c r="A656" s="23" t="s">
        <v>1337</v>
      </c>
      <c r="B656" s="26" t="s">
        <v>889</v>
      </c>
      <c r="C656" s="16">
        <v>15</v>
      </c>
      <c r="D656" s="16"/>
      <c r="E656" s="8">
        <f t="shared" si="21"/>
        <v>0</v>
      </c>
      <c r="F656" s="9">
        <f t="shared" si="20"/>
        <v>0</v>
      </c>
    </row>
    <row r="657" spans="1:6" x14ac:dyDescent="0.3">
      <c r="A657" s="23" t="s">
        <v>1338</v>
      </c>
      <c r="B657" s="26" t="s">
        <v>890</v>
      </c>
      <c r="C657" s="16">
        <v>6</v>
      </c>
      <c r="D657" s="16"/>
      <c r="E657" s="8">
        <f t="shared" si="21"/>
        <v>0</v>
      </c>
      <c r="F657" s="9">
        <f t="shared" si="20"/>
        <v>0</v>
      </c>
    </row>
    <row r="658" spans="1:6" x14ac:dyDescent="0.3">
      <c r="A658" s="23" t="s">
        <v>1339</v>
      </c>
      <c r="B658" s="26" t="s">
        <v>891</v>
      </c>
      <c r="C658" s="16">
        <v>2</v>
      </c>
      <c r="D658" s="16"/>
      <c r="E658" s="8">
        <f t="shared" si="21"/>
        <v>0</v>
      </c>
      <c r="F658" s="9">
        <f t="shared" si="20"/>
        <v>0</v>
      </c>
    </row>
    <row r="659" spans="1:6" x14ac:dyDescent="0.3">
      <c r="A659" s="23" t="s">
        <v>1340</v>
      </c>
      <c r="B659" s="26" t="s">
        <v>892</v>
      </c>
      <c r="C659" s="16">
        <v>1</v>
      </c>
      <c r="D659" s="16"/>
      <c r="E659" s="8">
        <f t="shared" si="21"/>
        <v>0</v>
      </c>
      <c r="F659" s="9">
        <f t="shared" si="20"/>
        <v>0</v>
      </c>
    </row>
    <row r="660" spans="1:6" x14ac:dyDescent="0.3">
      <c r="A660" s="23" t="s">
        <v>1341</v>
      </c>
      <c r="B660" s="26" t="s">
        <v>893</v>
      </c>
      <c r="C660" s="16">
        <v>1</v>
      </c>
      <c r="D660" s="16"/>
      <c r="E660" s="8">
        <f t="shared" si="21"/>
        <v>0</v>
      </c>
      <c r="F660" s="9">
        <f t="shared" si="20"/>
        <v>0</v>
      </c>
    </row>
    <row r="661" spans="1:6" x14ac:dyDescent="0.3">
      <c r="A661" s="23" t="s">
        <v>1342</v>
      </c>
      <c r="B661" s="26" t="s">
        <v>894</v>
      </c>
      <c r="C661" s="16">
        <v>1</v>
      </c>
      <c r="D661" s="16"/>
      <c r="E661" s="8">
        <f t="shared" si="21"/>
        <v>0</v>
      </c>
      <c r="F661" s="9">
        <f t="shared" si="20"/>
        <v>0</v>
      </c>
    </row>
    <row r="662" spans="1:6" x14ac:dyDescent="0.3">
      <c r="A662" s="23" t="s">
        <v>1343</v>
      </c>
      <c r="B662" s="26" t="s">
        <v>895</v>
      </c>
      <c r="C662" s="16">
        <v>2</v>
      </c>
      <c r="D662" s="16"/>
      <c r="E662" s="8">
        <f t="shared" si="21"/>
        <v>0</v>
      </c>
      <c r="F662" s="9">
        <f t="shared" si="20"/>
        <v>0</v>
      </c>
    </row>
    <row r="663" spans="1:6" x14ac:dyDescent="0.3">
      <c r="A663" s="23" t="s">
        <v>1344</v>
      </c>
      <c r="B663" s="26" t="s">
        <v>896</v>
      </c>
      <c r="C663" s="16">
        <v>2</v>
      </c>
      <c r="D663" s="16"/>
      <c r="E663" s="8">
        <f t="shared" si="21"/>
        <v>0</v>
      </c>
      <c r="F663" s="9">
        <f t="shared" si="20"/>
        <v>0</v>
      </c>
    </row>
    <row r="664" spans="1:6" x14ac:dyDescent="0.3">
      <c r="A664" s="23" t="s">
        <v>1345</v>
      </c>
      <c r="B664" s="26" t="s">
        <v>897</v>
      </c>
      <c r="C664" s="16">
        <v>40</v>
      </c>
      <c r="D664" s="16"/>
      <c r="E664" s="8">
        <f t="shared" si="21"/>
        <v>0</v>
      </c>
      <c r="F664" s="9">
        <f t="shared" si="20"/>
        <v>0</v>
      </c>
    </row>
    <row r="665" spans="1:6" x14ac:dyDescent="0.3">
      <c r="A665" s="23" t="s">
        <v>1346</v>
      </c>
      <c r="B665" s="26" t="s">
        <v>898</v>
      </c>
      <c r="C665" s="16">
        <v>25</v>
      </c>
      <c r="D665" s="16"/>
      <c r="E665" s="8">
        <f t="shared" si="21"/>
        <v>0</v>
      </c>
      <c r="F665" s="9">
        <f t="shared" si="20"/>
        <v>0</v>
      </c>
    </row>
    <row r="666" spans="1:6" x14ac:dyDescent="0.3">
      <c r="A666" s="23" t="s">
        <v>1347</v>
      </c>
      <c r="B666" s="26" t="s">
        <v>899</v>
      </c>
      <c r="C666" s="16">
        <v>4</v>
      </c>
      <c r="D666" s="16"/>
      <c r="E666" s="8">
        <f t="shared" si="21"/>
        <v>0</v>
      </c>
      <c r="F666" s="9">
        <f t="shared" si="20"/>
        <v>0</v>
      </c>
    </row>
    <row r="667" spans="1:6" x14ac:dyDescent="0.3">
      <c r="A667" s="23" t="s">
        <v>1348</v>
      </c>
      <c r="B667" s="26" t="s">
        <v>900</v>
      </c>
      <c r="C667" s="16">
        <v>50</v>
      </c>
      <c r="D667" s="16"/>
      <c r="E667" s="8">
        <f t="shared" si="21"/>
        <v>0</v>
      </c>
      <c r="F667" s="9">
        <f t="shared" si="20"/>
        <v>0</v>
      </c>
    </row>
    <row r="668" spans="1:6" x14ac:dyDescent="0.3">
      <c r="A668" s="23" t="s">
        <v>1349</v>
      </c>
      <c r="B668" s="26" t="s">
        <v>901</v>
      </c>
      <c r="C668" s="16">
        <v>50</v>
      </c>
      <c r="D668" s="16"/>
      <c r="E668" s="8">
        <f t="shared" si="21"/>
        <v>0</v>
      </c>
      <c r="F668" s="9">
        <f t="shared" si="20"/>
        <v>0</v>
      </c>
    </row>
    <row r="669" spans="1:6" x14ac:dyDescent="0.3">
      <c r="A669" s="23" t="s">
        <v>1350</v>
      </c>
      <c r="B669" s="26" t="s">
        <v>902</v>
      </c>
      <c r="C669" s="16">
        <v>2</v>
      </c>
      <c r="D669" s="16"/>
      <c r="E669" s="8">
        <f t="shared" si="21"/>
        <v>0</v>
      </c>
      <c r="F669" s="9">
        <f t="shared" si="20"/>
        <v>0</v>
      </c>
    </row>
    <row r="670" spans="1:6" x14ac:dyDescent="0.3">
      <c r="A670" s="23" t="s">
        <v>1351</v>
      </c>
      <c r="B670" s="26" t="s">
        <v>903</v>
      </c>
      <c r="C670" s="16">
        <v>2</v>
      </c>
      <c r="D670" s="16"/>
      <c r="E670" s="8">
        <f t="shared" si="21"/>
        <v>0</v>
      </c>
      <c r="F670" s="9">
        <f t="shared" si="20"/>
        <v>0</v>
      </c>
    </row>
    <row r="671" spans="1:6" x14ac:dyDescent="0.3">
      <c r="A671" s="23" t="s">
        <v>1352</v>
      </c>
      <c r="B671" s="26" t="s">
        <v>904</v>
      </c>
      <c r="C671" s="16">
        <v>5</v>
      </c>
      <c r="D671" s="16"/>
      <c r="E671" s="8">
        <f t="shared" si="21"/>
        <v>0</v>
      </c>
      <c r="F671" s="9">
        <f t="shared" si="20"/>
        <v>0</v>
      </c>
    </row>
    <row r="672" spans="1:6" x14ac:dyDescent="0.3">
      <c r="A672" s="23" t="s">
        <v>1353</v>
      </c>
      <c r="B672" s="26" t="s">
        <v>905</v>
      </c>
      <c r="C672" s="16">
        <v>10</v>
      </c>
      <c r="D672" s="16"/>
      <c r="E672" s="8">
        <f t="shared" si="21"/>
        <v>0</v>
      </c>
      <c r="F672" s="9">
        <f t="shared" si="20"/>
        <v>0</v>
      </c>
    </row>
    <row r="673" spans="1:6" x14ac:dyDescent="0.3">
      <c r="A673" s="23" t="s">
        <v>1354</v>
      </c>
      <c r="B673" s="26" t="s">
        <v>906</v>
      </c>
      <c r="C673" s="16">
        <v>1</v>
      </c>
      <c r="D673" s="16"/>
      <c r="E673" s="8">
        <f t="shared" si="21"/>
        <v>0</v>
      </c>
      <c r="F673" s="9">
        <f t="shared" si="20"/>
        <v>0</v>
      </c>
    </row>
    <row r="674" spans="1:6" x14ac:dyDescent="0.3">
      <c r="A674" s="23" t="s">
        <v>1355</v>
      </c>
      <c r="B674" s="26" t="s">
        <v>907</v>
      </c>
      <c r="C674" s="16">
        <v>1</v>
      </c>
      <c r="D674" s="16"/>
      <c r="E674" s="8">
        <f t="shared" si="21"/>
        <v>0</v>
      </c>
      <c r="F674" s="9">
        <f t="shared" si="20"/>
        <v>0</v>
      </c>
    </row>
    <row r="675" spans="1:6" x14ac:dyDescent="0.3">
      <c r="A675" s="23" t="s">
        <v>1356</v>
      </c>
      <c r="B675" s="26" t="s">
        <v>908</v>
      </c>
      <c r="C675" s="16">
        <v>1</v>
      </c>
      <c r="D675" s="16"/>
      <c r="E675" s="8">
        <f t="shared" si="21"/>
        <v>0</v>
      </c>
      <c r="F675" s="9">
        <f t="shared" si="20"/>
        <v>0</v>
      </c>
    </row>
    <row r="676" spans="1:6" ht="15" thickBot="1" x14ac:dyDescent="0.35">
      <c r="A676" s="23" t="s">
        <v>1357</v>
      </c>
      <c r="B676" s="27" t="s">
        <v>909</v>
      </c>
      <c r="C676" s="17">
        <v>1</v>
      </c>
      <c r="D676" s="17"/>
      <c r="E676" s="10">
        <f t="shared" si="21"/>
        <v>0</v>
      </c>
      <c r="F676" s="11">
        <f t="shared" si="20"/>
        <v>0</v>
      </c>
    </row>
    <row r="677" spans="1:6" ht="15" thickBot="1" x14ac:dyDescent="0.35"/>
    <row r="678" spans="1:6" x14ac:dyDescent="0.3">
      <c r="E678" s="2" t="s">
        <v>4</v>
      </c>
      <c r="F678" s="3">
        <f>SUM(E2:E676)</f>
        <v>0</v>
      </c>
    </row>
    <row r="679" spans="1:6" ht="15" thickBot="1" x14ac:dyDescent="0.35">
      <c r="E679" s="4" t="s">
        <v>5</v>
      </c>
      <c r="F679" s="5">
        <f>SUM(F2:F676)</f>
        <v>0</v>
      </c>
    </row>
  </sheetData>
  <sortState xmlns:xlrd2="http://schemas.microsoft.com/office/spreadsheetml/2017/richdata2" ref="B2:F592">
    <sortCondition ref="B1:B592"/>
  </sortState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4975F-B235-4A28-B50C-6FC25801D383}">
  <dimension ref="F6:H592"/>
  <sheetViews>
    <sheetView workbookViewId="0">
      <selection activeCell="K24" sqref="K24"/>
    </sheetView>
  </sheetViews>
  <sheetFormatPr defaultRowHeight="14.4" x14ac:dyDescent="0.3"/>
  <sheetData>
    <row r="6" spans="6:8" ht="15" thickBot="1" x14ac:dyDescent="0.35"/>
    <row r="7" spans="6:8" x14ac:dyDescent="0.3">
      <c r="F7" s="12"/>
      <c r="H7" s="13"/>
    </row>
    <row r="8" spans="6:8" x14ac:dyDescent="0.3">
      <c r="F8" s="12"/>
      <c r="H8" s="14"/>
    </row>
    <row r="9" spans="6:8" x14ac:dyDescent="0.3">
      <c r="F9" s="12"/>
      <c r="H9" s="14"/>
    </row>
    <row r="10" spans="6:8" x14ac:dyDescent="0.3">
      <c r="F10" s="12"/>
      <c r="H10" s="14"/>
    </row>
    <row r="11" spans="6:8" x14ac:dyDescent="0.3">
      <c r="F11" s="12"/>
      <c r="H11" s="14"/>
    </row>
    <row r="12" spans="6:8" x14ac:dyDescent="0.3">
      <c r="F12" s="12"/>
      <c r="H12" s="14"/>
    </row>
    <row r="13" spans="6:8" x14ac:dyDescent="0.3">
      <c r="F13" s="12"/>
      <c r="H13" s="14"/>
    </row>
    <row r="14" spans="6:8" x14ac:dyDescent="0.3">
      <c r="F14" s="12"/>
      <c r="H14" s="14"/>
    </row>
    <row r="15" spans="6:8" x14ac:dyDescent="0.3">
      <c r="F15" s="12"/>
      <c r="H15" s="14"/>
    </row>
    <row r="16" spans="6:8" x14ac:dyDescent="0.3">
      <c r="F16" s="12"/>
      <c r="H16" s="14"/>
    </row>
    <row r="17" spans="6:8" x14ac:dyDescent="0.3">
      <c r="F17" s="12"/>
      <c r="H17" s="14"/>
    </row>
    <row r="18" spans="6:8" x14ac:dyDescent="0.3">
      <c r="F18" s="12"/>
      <c r="H18" s="14"/>
    </row>
    <row r="19" spans="6:8" x14ac:dyDescent="0.3">
      <c r="F19" s="12"/>
      <c r="H19" s="14"/>
    </row>
    <row r="20" spans="6:8" x14ac:dyDescent="0.3">
      <c r="F20" s="12"/>
      <c r="H20" s="14"/>
    </row>
    <row r="21" spans="6:8" x14ac:dyDescent="0.3">
      <c r="F21" s="12"/>
      <c r="H21" s="14"/>
    </row>
    <row r="22" spans="6:8" x14ac:dyDescent="0.3">
      <c r="F22" s="12"/>
      <c r="H22" s="14"/>
    </row>
    <row r="23" spans="6:8" x14ac:dyDescent="0.3">
      <c r="F23" s="12"/>
      <c r="H23" s="14"/>
    </row>
    <row r="24" spans="6:8" x14ac:dyDescent="0.3">
      <c r="F24" s="12"/>
      <c r="H24" s="14"/>
    </row>
    <row r="25" spans="6:8" x14ac:dyDescent="0.3">
      <c r="F25" s="12"/>
      <c r="H25" s="14"/>
    </row>
    <row r="26" spans="6:8" x14ac:dyDescent="0.3">
      <c r="F26" s="12"/>
      <c r="H26" s="14"/>
    </row>
    <row r="27" spans="6:8" x14ac:dyDescent="0.3">
      <c r="F27" s="12"/>
      <c r="H27" s="14"/>
    </row>
    <row r="28" spans="6:8" x14ac:dyDescent="0.3">
      <c r="F28" s="12"/>
      <c r="H28" s="14"/>
    </row>
    <row r="29" spans="6:8" x14ac:dyDescent="0.3">
      <c r="F29" s="12"/>
      <c r="H29" s="14"/>
    </row>
    <row r="30" spans="6:8" x14ac:dyDescent="0.3">
      <c r="F30" s="12"/>
      <c r="H30" s="14"/>
    </row>
    <row r="31" spans="6:8" x14ac:dyDescent="0.3">
      <c r="F31" s="12"/>
      <c r="H31" s="14"/>
    </row>
    <row r="32" spans="6:8" x14ac:dyDescent="0.3">
      <c r="F32" s="12"/>
      <c r="H32" s="14"/>
    </row>
    <row r="33" spans="6:8" x14ac:dyDescent="0.3">
      <c r="F33" s="12"/>
      <c r="H33" s="14"/>
    </row>
    <row r="34" spans="6:8" x14ac:dyDescent="0.3">
      <c r="F34" s="12"/>
      <c r="H34" s="14"/>
    </row>
    <row r="35" spans="6:8" x14ac:dyDescent="0.3">
      <c r="F35" s="12"/>
      <c r="H35" s="14"/>
    </row>
    <row r="36" spans="6:8" x14ac:dyDescent="0.3">
      <c r="F36" s="12"/>
      <c r="H36" s="14"/>
    </row>
    <row r="37" spans="6:8" x14ac:dyDescent="0.3">
      <c r="F37" s="12"/>
      <c r="H37" s="14"/>
    </row>
    <row r="38" spans="6:8" x14ac:dyDescent="0.3">
      <c r="F38" s="12"/>
      <c r="H38" s="14"/>
    </row>
    <row r="39" spans="6:8" x14ac:dyDescent="0.3">
      <c r="F39" s="12"/>
      <c r="H39" s="14"/>
    </row>
    <row r="40" spans="6:8" x14ac:dyDescent="0.3">
      <c r="F40" s="12"/>
      <c r="H40" s="14"/>
    </row>
    <row r="41" spans="6:8" x14ac:dyDescent="0.3">
      <c r="F41" s="12"/>
      <c r="H41" s="14"/>
    </row>
    <row r="42" spans="6:8" x14ac:dyDescent="0.3">
      <c r="F42" s="12"/>
      <c r="H42" s="14"/>
    </row>
    <row r="43" spans="6:8" x14ac:dyDescent="0.3">
      <c r="F43" s="12"/>
      <c r="H43" s="14"/>
    </row>
    <row r="44" spans="6:8" x14ac:dyDescent="0.3">
      <c r="F44" s="12"/>
      <c r="H44" s="14"/>
    </row>
    <row r="45" spans="6:8" x14ac:dyDescent="0.3">
      <c r="F45" s="12"/>
      <c r="H45" s="14"/>
    </row>
    <row r="46" spans="6:8" x14ac:dyDescent="0.3">
      <c r="F46" s="12"/>
      <c r="H46" s="14"/>
    </row>
    <row r="47" spans="6:8" x14ac:dyDescent="0.3">
      <c r="F47" s="12"/>
      <c r="H47" s="14"/>
    </row>
    <row r="48" spans="6:8" x14ac:dyDescent="0.3">
      <c r="F48" s="12"/>
      <c r="H48" s="14"/>
    </row>
    <row r="49" spans="6:8" x14ac:dyDescent="0.3">
      <c r="F49" s="12"/>
      <c r="H49" s="14"/>
    </row>
    <row r="50" spans="6:8" x14ac:dyDescent="0.3">
      <c r="F50" s="12"/>
      <c r="H50" s="14"/>
    </row>
    <row r="51" spans="6:8" x14ac:dyDescent="0.3">
      <c r="F51" s="12"/>
      <c r="H51" s="14"/>
    </row>
    <row r="52" spans="6:8" x14ac:dyDescent="0.3">
      <c r="F52" s="12"/>
      <c r="H52" s="14"/>
    </row>
    <row r="53" spans="6:8" x14ac:dyDescent="0.3">
      <c r="F53" s="12"/>
      <c r="H53" s="14"/>
    </row>
    <row r="54" spans="6:8" x14ac:dyDescent="0.3">
      <c r="F54" s="12"/>
      <c r="H54" s="14"/>
    </row>
    <row r="55" spans="6:8" x14ac:dyDescent="0.3">
      <c r="F55" s="12"/>
      <c r="H55" s="14"/>
    </row>
    <row r="56" spans="6:8" x14ac:dyDescent="0.3">
      <c r="F56" s="12"/>
      <c r="H56" s="14"/>
    </row>
    <row r="57" spans="6:8" x14ac:dyDescent="0.3">
      <c r="F57" s="12"/>
      <c r="H57" s="14"/>
    </row>
    <row r="58" spans="6:8" x14ac:dyDescent="0.3">
      <c r="F58" s="12"/>
      <c r="H58" s="14"/>
    </row>
    <row r="59" spans="6:8" x14ac:dyDescent="0.3">
      <c r="F59" s="12"/>
      <c r="H59" s="14"/>
    </row>
    <row r="60" spans="6:8" x14ac:dyDescent="0.3">
      <c r="F60" s="12"/>
      <c r="H60" s="14"/>
    </row>
    <row r="61" spans="6:8" x14ac:dyDescent="0.3">
      <c r="F61" s="12"/>
      <c r="H61" s="14"/>
    </row>
    <row r="62" spans="6:8" x14ac:dyDescent="0.3">
      <c r="F62" s="12"/>
      <c r="H62" s="14"/>
    </row>
    <row r="63" spans="6:8" x14ac:dyDescent="0.3">
      <c r="F63" s="12"/>
      <c r="H63" s="14"/>
    </row>
    <row r="64" spans="6:8" x14ac:dyDescent="0.3">
      <c r="F64" s="12"/>
      <c r="H64" s="14"/>
    </row>
    <row r="65" spans="6:8" x14ac:dyDescent="0.3">
      <c r="F65" s="12"/>
      <c r="H65" s="14"/>
    </row>
    <row r="66" spans="6:8" x14ac:dyDescent="0.3">
      <c r="F66" s="12"/>
      <c r="H66" s="14"/>
    </row>
    <row r="67" spans="6:8" x14ac:dyDescent="0.3">
      <c r="F67" s="12"/>
      <c r="H67" s="14"/>
    </row>
    <row r="68" spans="6:8" x14ac:dyDescent="0.3">
      <c r="F68" s="12"/>
      <c r="H68" s="14"/>
    </row>
    <row r="69" spans="6:8" x14ac:dyDescent="0.3">
      <c r="F69" s="12"/>
      <c r="H69" s="14"/>
    </row>
    <row r="70" spans="6:8" x14ac:dyDescent="0.3">
      <c r="F70" s="12"/>
      <c r="H70" s="14"/>
    </row>
    <row r="71" spans="6:8" x14ac:dyDescent="0.3">
      <c r="F71" s="12"/>
      <c r="H71" s="14"/>
    </row>
    <row r="72" spans="6:8" x14ac:dyDescent="0.3">
      <c r="F72" s="12"/>
      <c r="H72" s="14"/>
    </row>
    <row r="73" spans="6:8" x14ac:dyDescent="0.3">
      <c r="F73" s="12"/>
      <c r="H73" s="14"/>
    </row>
    <row r="74" spans="6:8" x14ac:dyDescent="0.3">
      <c r="F74" s="12"/>
      <c r="H74" s="14"/>
    </row>
    <row r="75" spans="6:8" x14ac:dyDescent="0.3">
      <c r="F75" s="12"/>
      <c r="H75" s="14"/>
    </row>
    <row r="76" spans="6:8" x14ac:dyDescent="0.3">
      <c r="F76" s="12"/>
      <c r="H76" s="14"/>
    </row>
    <row r="77" spans="6:8" x14ac:dyDescent="0.3">
      <c r="F77" s="12"/>
      <c r="H77" s="14"/>
    </row>
    <row r="78" spans="6:8" x14ac:dyDescent="0.3">
      <c r="F78" s="12"/>
      <c r="H78" s="14"/>
    </row>
    <row r="79" spans="6:8" x14ac:dyDescent="0.3">
      <c r="F79" s="12"/>
      <c r="H79" s="14"/>
    </row>
    <row r="80" spans="6:8" x14ac:dyDescent="0.3">
      <c r="F80" s="12"/>
      <c r="H80" s="14"/>
    </row>
    <row r="81" spans="6:8" x14ac:dyDescent="0.3">
      <c r="F81" s="12"/>
      <c r="H81" s="14"/>
    </row>
    <row r="82" spans="6:8" x14ac:dyDescent="0.3">
      <c r="F82" s="12"/>
      <c r="H82" s="14"/>
    </row>
    <row r="83" spans="6:8" x14ac:dyDescent="0.3">
      <c r="F83" s="12"/>
      <c r="H83" s="14"/>
    </row>
    <row r="84" spans="6:8" x14ac:dyDescent="0.3">
      <c r="F84" s="12"/>
      <c r="H84" s="14"/>
    </row>
    <row r="85" spans="6:8" x14ac:dyDescent="0.3">
      <c r="F85" s="12"/>
      <c r="H85" s="14"/>
    </row>
    <row r="86" spans="6:8" x14ac:dyDescent="0.3">
      <c r="F86" s="12"/>
      <c r="H86" s="14"/>
    </row>
    <row r="87" spans="6:8" x14ac:dyDescent="0.3">
      <c r="F87" s="12"/>
      <c r="H87" s="14"/>
    </row>
    <row r="88" spans="6:8" x14ac:dyDescent="0.3">
      <c r="F88" s="12"/>
      <c r="H88" s="14"/>
    </row>
    <row r="89" spans="6:8" x14ac:dyDescent="0.3">
      <c r="F89" s="12"/>
      <c r="H89" s="14"/>
    </row>
    <row r="90" spans="6:8" x14ac:dyDescent="0.3">
      <c r="F90" s="12"/>
      <c r="H90" s="14"/>
    </row>
    <row r="91" spans="6:8" x14ac:dyDescent="0.3">
      <c r="F91" s="12"/>
      <c r="H91" s="14"/>
    </row>
    <row r="92" spans="6:8" x14ac:dyDescent="0.3">
      <c r="F92" s="12"/>
      <c r="H92" s="14"/>
    </row>
    <row r="93" spans="6:8" x14ac:dyDescent="0.3">
      <c r="F93" s="12"/>
      <c r="H93" s="14"/>
    </row>
    <row r="94" spans="6:8" x14ac:dyDescent="0.3">
      <c r="F94" s="12"/>
      <c r="H94" s="14"/>
    </row>
    <row r="95" spans="6:8" x14ac:dyDescent="0.3">
      <c r="F95" s="12"/>
      <c r="H95" s="14"/>
    </row>
    <row r="96" spans="6:8" x14ac:dyDescent="0.3">
      <c r="F96" s="12"/>
      <c r="H96" s="14"/>
    </row>
    <row r="97" spans="6:8" x14ac:dyDescent="0.3">
      <c r="F97" s="12"/>
      <c r="H97" s="14"/>
    </row>
    <row r="98" spans="6:8" x14ac:dyDescent="0.3">
      <c r="F98" s="12"/>
      <c r="H98" s="14"/>
    </row>
    <row r="99" spans="6:8" x14ac:dyDescent="0.3">
      <c r="F99" s="12"/>
      <c r="H99" s="14"/>
    </row>
    <row r="100" spans="6:8" x14ac:dyDescent="0.3">
      <c r="F100" s="12"/>
      <c r="H100" s="14"/>
    </row>
    <row r="101" spans="6:8" x14ac:dyDescent="0.3">
      <c r="F101" s="12"/>
      <c r="H101" s="14"/>
    </row>
    <row r="102" spans="6:8" x14ac:dyDescent="0.3">
      <c r="F102" s="12"/>
      <c r="H102" s="14"/>
    </row>
    <row r="103" spans="6:8" x14ac:dyDescent="0.3">
      <c r="F103" s="12"/>
      <c r="H103" s="14"/>
    </row>
    <row r="104" spans="6:8" x14ac:dyDescent="0.3">
      <c r="F104" s="12"/>
      <c r="H104" s="14"/>
    </row>
    <row r="105" spans="6:8" x14ac:dyDescent="0.3">
      <c r="F105" s="12"/>
      <c r="H105" s="14"/>
    </row>
    <row r="106" spans="6:8" x14ac:dyDescent="0.3">
      <c r="F106" s="12"/>
      <c r="H106" s="14"/>
    </row>
    <row r="107" spans="6:8" x14ac:dyDescent="0.3">
      <c r="F107" s="12"/>
      <c r="H107" s="14"/>
    </row>
    <row r="108" spans="6:8" x14ac:dyDescent="0.3">
      <c r="F108" s="12"/>
      <c r="H108" s="14"/>
    </row>
    <row r="109" spans="6:8" x14ac:dyDescent="0.3">
      <c r="F109" s="12"/>
      <c r="H109" s="14"/>
    </row>
    <row r="110" spans="6:8" x14ac:dyDescent="0.3">
      <c r="F110" s="12"/>
      <c r="H110" s="14"/>
    </row>
    <row r="111" spans="6:8" x14ac:dyDescent="0.3">
      <c r="F111" s="12"/>
      <c r="H111" s="14"/>
    </row>
    <row r="112" spans="6:8" x14ac:dyDescent="0.3">
      <c r="F112" s="12"/>
      <c r="H112" s="14"/>
    </row>
    <row r="113" spans="6:8" x14ac:dyDescent="0.3">
      <c r="F113" s="12"/>
      <c r="H113" s="14"/>
    </row>
    <row r="114" spans="6:8" x14ac:dyDescent="0.3">
      <c r="F114" s="12"/>
      <c r="H114" s="14"/>
    </row>
    <row r="115" spans="6:8" x14ac:dyDescent="0.3">
      <c r="F115" s="12"/>
      <c r="H115" s="14"/>
    </row>
    <row r="116" spans="6:8" x14ac:dyDescent="0.3">
      <c r="F116" s="12"/>
      <c r="H116" s="14"/>
    </row>
    <row r="117" spans="6:8" x14ac:dyDescent="0.3">
      <c r="F117" s="12"/>
      <c r="H117" s="14"/>
    </row>
    <row r="118" spans="6:8" x14ac:dyDescent="0.3">
      <c r="F118" s="12"/>
      <c r="H118" s="14"/>
    </row>
    <row r="119" spans="6:8" x14ac:dyDescent="0.3">
      <c r="F119" s="12"/>
      <c r="H119" s="14"/>
    </row>
    <row r="120" spans="6:8" x14ac:dyDescent="0.3">
      <c r="F120" s="12"/>
      <c r="H120" s="14"/>
    </row>
    <row r="121" spans="6:8" x14ac:dyDescent="0.3">
      <c r="F121" s="12"/>
      <c r="H121" s="14"/>
    </row>
    <row r="122" spans="6:8" x14ac:dyDescent="0.3">
      <c r="F122" s="12"/>
      <c r="H122" s="14"/>
    </row>
    <row r="123" spans="6:8" x14ac:dyDescent="0.3">
      <c r="F123" s="12"/>
      <c r="H123" s="14"/>
    </row>
    <row r="124" spans="6:8" x14ac:dyDescent="0.3">
      <c r="F124" s="12"/>
      <c r="H124" s="14"/>
    </row>
    <row r="125" spans="6:8" x14ac:dyDescent="0.3">
      <c r="F125" s="12"/>
      <c r="H125" s="14"/>
    </row>
    <row r="126" spans="6:8" x14ac:dyDescent="0.3">
      <c r="F126" s="12"/>
      <c r="H126" s="14"/>
    </row>
    <row r="127" spans="6:8" x14ac:dyDescent="0.3">
      <c r="F127" s="12"/>
      <c r="H127" s="14"/>
    </row>
    <row r="128" spans="6:8" x14ac:dyDescent="0.3">
      <c r="F128" s="12"/>
      <c r="H128" s="14"/>
    </row>
    <row r="129" spans="6:8" x14ac:dyDescent="0.3">
      <c r="F129" s="12"/>
      <c r="H129" s="14"/>
    </row>
    <row r="130" spans="6:8" x14ac:dyDescent="0.3">
      <c r="F130" s="12"/>
      <c r="H130" s="14"/>
    </row>
    <row r="131" spans="6:8" x14ac:dyDescent="0.3">
      <c r="F131" s="12"/>
      <c r="H131" s="14"/>
    </row>
    <row r="132" spans="6:8" x14ac:dyDescent="0.3">
      <c r="F132" s="12"/>
      <c r="H132" s="14"/>
    </row>
    <row r="133" spans="6:8" x14ac:dyDescent="0.3">
      <c r="F133" s="12"/>
      <c r="H133" s="14"/>
    </row>
    <row r="134" spans="6:8" x14ac:dyDescent="0.3">
      <c r="F134" s="12"/>
      <c r="H134" s="14"/>
    </row>
    <row r="135" spans="6:8" x14ac:dyDescent="0.3">
      <c r="F135" s="12"/>
      <c r="H135" s="14"/>
    </row>
    <row r="136" spans="6:8" x14ac:dyDescent="0.3">
      <c r="F136" s="12"/>
      <c r="H136" s="14"/>
    </row>
    <row r="137" spans="6:8" x14ac:dyDescent="0.3">
      <c r="F137" s="12"/>
      <c r="H137" s="14"/>
    </row>
    <row r="138" spans="6:8" x14ac:dyDescent="0.3">
      <c r="F138" s="12"/>
      <c r="H138" s="14"/>
    </row>
    <row r="139" spans="6:8" x14ac:dyDescent="0.3">
      <c r="F139" s="12"/>
      <c r="H139" s="14"/>
    </row>
    <row r="140" spans="6:8" x14ac:dyDescent="0.3">
      <c r="F140" s="12"/>
      <c r="H140" s="14"/>
    </row>
    <row r="141" spans="6:8" x14ac:dyDescent="0.3">
      <c r="F141" s="12"/>
      <c r="H141" s="14"/>
    </row>
    <row r="142" spans="6:8" x14ac:dyDescent="0.3">
      <c r="F142" s="12"/>
      <c r="H142" s="14"/>
    </row>
    <row r="143" spans="6:8" x14ac:dyDescent="0.3">
      <c r="F143" s="12"/>
      <c r="H143" s="14"/>
    </row>
    <row r="144" spans="6:8" x14ac:dyDescent="0.3">
      <c r="F144" s="12"/>
      <c r="H144" s="14"/>
    </row>
    <row r="145" spans="6:8" x14ac:dyDescent="0.3">
      <c r="F145" s="12"/>
      <c r="H145" s="14"/>
    </row>
    <row r="146" spans="6:8" x14ac:dyDescent="0.3">
      <c r="F146" s="12"/>
      <c r="H146" s="14"/>
    </row>
    <row r="147" spans="6:8" x14ac:dyDescent="0.3">
      <c r="F147" s="12"/>
      <c r="H147" s="14"/>
    </row>
    <row r="148" spans="6:8" x14ac:dyDescent="0.3">
      <c r="F148" s="12"/>
      <c r="H148" s="14"/>
    </row>
    <row r="149" spans="6:8" x14ac:dyDescent="0.3">
      <c r="F149" s="12"/>
      <c r="H149" s="14"/>
    </row>
    <row r="150" spans="6:8" x14ac:dyDescent="0.3">
      <c r="F150" s="12"/>
      <c r="H150" s="14"/>
    </row>
    <row r="151" spans="6:8" x14ac:dyDescent="0.3">
      <c r="F151" s="12"/>
      <c r="H151" s="14"/>
    </row>
    <row r="152" spans="6:8" x14ac:dyDescent="0.3">
      <c r="F152" s="12"/>
      <c r="H152" s="14"/>
    </row>
    <row r="153" spans="6:8" x14ac:dyDescent="0.3">
      <c r="F153" s="12"/>
      <c r="H153" s="14"/>
    </row>
    <row r="154" spans="6:8" x14ac:dyDescent="0.3">
      <c r="F154" s="12"/>
      <c r="H154" s="14"/>
    </row>
    <row r="155" spans="6:8" x14ac:dyDescent="0.3">
      <c r="F155" s="12"/>
      <c r="H155" s="14"/>
    </row>
    <row r="156" spans="6:8" x14ac:dyDescent="0.3">
      <c r="F156" s="12"/>
      <c r="H156" s="14"/>
    </row>
    <row r="157" spans="6:8" x14ac:dyDescent="0.3">
      <c r="F157" s="12"/>
      <c r="H157" s="14"/>
    </row>
    <row r="158" spans="6:8" x14ac:dyDescent="0.3">
      <c r="F158" s="12"/>
      <c r="H158" s="14"/>
    </row>
    <row r="159" spans="6:8" x14ac:dyDescent="0.3">
      <c r="F159" s="12"/>
      <c r="H159" s="14"/>
    </row>
    <row r="160" spans="6:8" x14ac:dyDescent="0.3">
      <c r="F160" s="12"/>
      <c r="H160" s="14"/>
    </row>
    <row r="161" spans="6:8" x14ac:dyDescent="0.3">
      <c r="F161" s="12"/>
      <c r="H161" s="14"/>
    </row>
    <row r="162" spans="6:8" x14ac:dyDescent="0.3">
      <c r="F162" s="12"/>
      <c r="H162" s="14"/>
    </row>
    <row r="163" spans="6:8" x14ac:dyDescent="0.3">
      <c r="F163" s="12"/>
      <c r="H163" s="14"/>
    </row>
    <row r="164" spans="6:8" x14ac:dyDescent="0.3">
      <c r="F164" s="12"/>
      <c r="H164" s="14"/>
    </row>
    <row r="165" spans="6:8" x14ac:dyDescent="0.3">
      <c r="F165" s="12"/>
      <c r="H165" s="14"/>
    </row>
    <row r="166" spans="6:8" x14ac:dyDescent="0.3">
      <c r="F166" s="12"/>
      <c r="H166" s="14"/>
    </row>
    <row r="167" spans="6:8" x14ac:dyDescent="0.3">
      <c r="F167" s="12"/>
      <c r="H167" s="14"/>
    </row>
    <row r="168" spans="6:8" x14ac:dyDescent="0.3">
      <c r="F168" s="12"/>
      <c r="H168" s="14"/>
    </row>
    <row r="169" spans="6:8" x14ac:dyDescent="0.3">
      <c r="F169" s="12"/>
      <c r="H169" s="14"/>
    </row>
    <row r="170" spans="6:8" x14ac:dyDescent="0.3">
      <c r="F170" s="12"/>
      <c r="H170" s="14"/>
    </row>
    <row r="171" spans="6:8" x14ac:dyDescent="0.3">
      <c r="F171" s="12"/>
      <c r="H171" s="14"/>
    </row>
    <row r="172" spans="6:8" x14ac:dyDescent="0.3">
      <c r="F172" s="12"/>
      <c r="H172" s="14"/>
    </row>
    <row r="173" spans="6:8" x14ac:dyDescent="0.3">
      <c r="F173" s="12"/>
      <c r="H173" s="14"/>
    </row>
    <row r="174" spans="6:8" x14ac:dyDescent="0.3">
      <c r="F174" s="12"/>
      <c r="H174" s="14"/>
    </row>
    <row r="175" spans="6:8" x14ac:dyDescent="0.3">
      <c r="F175" s="12"/>
      <c r="H175" s="14"/>
    </row>
    <row r="176" spans="6:8" x14ac:dyDescent="0.3">
      <c r="F176" s="12"/>
      <c r="H176" s="14"/>
    </row>
    <row r="177" spans="6:8" x14ac:dyDescent="0.3">
      <c r="F177" s="12"/>
      <c r="H177" s="14"/>
    </row>
    <row r="178" spans="6:8" x14ac:dyDescent="0.3">
      <c r="F178" s="12"/>
      <c r="H178" s="14"/>
    </row>
    <row r="179" spans="6:8" x14ac:dyDescent="0.3">
      <c r="F179" s="12"/>
      <c r="H179" s="14"/>
    </row>
    <row r="180" spans="6:8" x14ac:dyDescent="0.3">
      <c r="F180" s="12"/>
      <c r="H180" s="14"/>
    </row>
    <row r="181" spans="6:8" x14ac:dyDescent="0.3">
      <c r="F181" s="12"/>
      <c r="H181" s="14"/>
    </row>
    <row r="182" spans="6:8" x14ac:dyDescent="0.3">
      <c r="F182" s="12"/>
      <c r="H182" s="14"/>
    </row>
    <row r="183" spans="6:8" x14ac:dyDescent="0.3">
      <c r="F183" s="12"/>
      <c r="H183" s="14"/>
    </row>
    <row r="184" spans="6:8" x14ac:dyDescent="0.3">
      <c r="F184" s="12"/>
      <c r="H184" s="14"/>
    </row>
    <row r="185" spans="6:8" x14ac:dyDescent="0.3">
      <c r="F185" s="12"/>
      <c r="H185" s="14"/>
    </row>
    <row r="186" spans="6:8" x14ac:dyDescent="0.3">
      <c r="F186" s="12"/>
      <c r="H186" s="14"/>
    </row>
    <row r="187" spans="6:8" x14ac:dyDescent="0.3">
      <c r="F187" s="12"/>
      <c r="H187" s="14"/>
    </row>
    <row r="188" spans="6:8" x14ac:dyDescent="0.3">
      <c r="F188" s="12"/>
      <c r="H188" s="14"/>
    </row>
    <row r="189" spans="6:8" x14ac:dyDescent="0.3">
      <c r="F189" s="12"/>
      <c r="H189" s="14"/>
    </row>
    <row r="190" spans="6:8" x14ac:dyDescent="0.3">
      <c r="F190" s="12"/>
      <c r="H190" s="14"/>
    </row>
    <row r="191" spans="6:8" x14ac:dyDescent="0.3">
      <c r="F191" s="12"/>
      <c r="H191" s="14"/>
    </row>
    <row r="192" spans="6:8" x14ac:dyDescent="0.3">
      <c r="F192" s="12"/>
      <c r="H192" s="14"/>
    </row>
    <row r="193" spans="6:8" x14ac:dyDescent="0.3">
      <c r="F193" s="12"/>
      <c r="H193" s="14"/>
    </row>
    <row r="194" spans="6:8" x14ac:dyDescent="0.3">
      <c r="F194" s="12"/>
      <c r="H194" s="14"/>
    </row>
    <row r="195" spans="6:8" x14ac:dyDescent="0.3">
      <c r="F195" s="12"/>
      <c r="H195" s="14"/>
    </row>
    <row r="196" spans="6:8" x14ac:dyDescent="0.3">
      <c r="F196" s="12"/>
      <c r="H196" s="14"/>
    </row>
    <row r="197" spans="6:8" x14ac:dyDescent="0.3">
      <c r="F197" s="12"/>
      <c r="H197" s="14"/>
    </row>
    <row r="198" spans="6:8" x14ac:dyDescent="0.3">
      <c r="F198" s="12"/>
      <c r="H198" s="14"/>
    </row>
    <row r="199" spans="6:8" x14ac:dyDescent="0.3">
      <c r="F199" s="12"/>
      <c r="H199" s="14"/>
    </row>
    <row r="200" spans="6:8" x14ac:dyDescent="0.3">
      <c r="F200" s="12"/>
      <c r="H200" s="14"/>
    </row>
    <row r="201" spans="6:8" x14ac:dyDescent="0.3">
      <c r="F201" s="12"/>
      <c r="H201" s="14"/>
    </row>
    <row r="202" spans="6:8" x14ac:dyDescent="0.3">
      <c r="F202" s="12"/>
      <c r="H202" s="14"/>
    </row>
    <row r="203" spans="6:8" x14ac:dyDescent="0.3">
      <c r="F203" s="12"/>
      <c r="H203" s="14"/>
    </row>
    <row r="204" spans="6:8" x14ac:dyDescent="0.3">
      <c r="F204" s="12"/>
      <c r="H204" s="14"/>
    </row>
    <row r="205" spans="6:8" x14ac:dyDescent="0.3">
      <c r="F205" s="12"/>
      <c r="H205" s="14"/>
    </row>
    <row r="206" spans="6:8" x14ac:dyDescent="0.3">
      <c r="F206" s="12"/>
      <c r="H206" s="14"/>
    </row>
    <row r="207" spans="6:8" x14ac:dyDescent="0.3">
      <c r="F207" s="12"/>
      <c r="H207" s="14"/>
    </row>
    <row r="208" spans="6:8" x14ac:dyDescent="0.3">
      <c r="F208" s="12"/>
      <c r="H208" s="14"/>
    </row>
    <row r="209" spans="6:8" x14ac:dyDescent="0.3">
      <c r="F209" s="12"/>
      <c r="H209" s="14"/>
    </row>
    <row r="210" spans="6:8" x14ac:dyDescent="0.3">
      <c r="F210" s="12"/>
      <c r="H210" s="14"/>
    </row>
    <row r="211" spans="6:8" x14ac:dyDescent="0.3">
      <c r="F211" s="12"/>
      <c r="H211" s="14"/>
    </row>
    <row r="212" spans="6:8" x14ac:dyDescent="0.3">
      <c r="F212" s="12"/>
      <c r="H212" s="14"/>
    </row>
    <row r="213" spans="6:8" x14ac:dyDescent="0.3">
      <c r="F213" s="12"/>
      <c r="H213" s="14"/>
    </row>
    <row r="214" spans="6:8" x14ac:dyDescent="0.3">
      <c r="F214" s="12"/>
      <c r="H214" s="14"/>
    </row>
    <row r="215" spans="6:8" x14ac:dyDescent="0.3">
      <c r="F215" s="12"/>
      <c r="H215" s="14"/>
    </row>
    <row r="216" spans="6:8" x14ac:dyDescent="0.3">
      <c r="F216" s="12"/>
      <c r="H216" s="14"/>
    </row>
    <row r="217" spans="6:8" x14ac:dyDescent="0.3">
      <c r="F217" s="12"/>
      <c r="H217" s="14"/>
    </row>
    <row r="218" spans="6:8" x14ac:dyDescent="0.3">
      <c r="F218" s="12"/>
      <c r="H218" s="14"/>
    </row>
    <row r="219" spans="6:8" x14ac:dyDescent="0.3">
      <c r="F219" s="12"/>
      <c r="H219" s="14"/>
    </row>
    <row r="220" spans="6:8" x14ac:dyDescent="0.3">
      <c r="F220" s="12"/>
      <c r="H220" s="14"/>
    </row>
    <row r="221" spans="6:8" x14ac:dyDescent="0.3">
      <c r="F221" s="12"/>
      <c r="H221" s="14"/>
    </row>
    <row r="222" spans="6:8" x14ac:dyDescent="0.3">
      <c r="F222" s="12"/>
      <c r="H222" s="14"/>
    </row>
    <row r="223" spans="6:8" x14ac:dyDescent="0.3">
      <c r="F223" s="12"/>
      <c r="H223" s="14"/>
    </row>
    <row r="224" spans="6:8" x14ac:dyDescent="0.3">
      <c r="F224" s="12"/>
      <c r="H224" s="14"/>
    </row>
    <row r="225" spans="6:8" x14ac:dyDescent="0.3">
      <c r="F225" s="12"/>
      <c r="H225" s="14"/>
    </row>
    <row r="226" spans="6:8" x14ac:dyDescent="0.3">
      <c r="F226" s="12"/>
      <c r="H226" s="14"/>
    </row>
    <row r="227" spans="6:8" x14ac:dyDescent="0.3">
      <c r="F227" s="12"/>
      <c r="H227" s="14"/>
    </row>
    <row r="228" spans="6:8" x14ac:dyDescent="0.3">
      <c r="F228" s="12"/>
      <c r="H228" s="14"/>
    </row>
    <row r="229" spans="6:8" x14ac:dyDescent="0.3">
      <c r="F229" s="12"/>
      <c r="H229" s="14"/>
    </row>
    <row r="230" spans="6:8" x14ac:dyDescent="0.3">
      <c r="F230" s="12"/>
      <c r="H230" s="14"/>
    </row>
    <row r="231" spans="6:8" x14ac:dyDescent="0.3">
      <c r="F231" s="12"/>
      <c r="H231" s="14"/>
    </row>
    <row r="232" spans="6:8" x14ac:dyDescent="0.3">
      <c r="F232" s="12"/>
      <c r="H232" s="14"/>
    </row>
    <row r="233" spans="6:8" x14ac:dyDescent="0.3">
      <c r="F233" s="12"/>
      <c r="H233" s="14"/>
    </row>
    <row r="234" spans="6:8" x14ac:dyDescent="0.3">
      <c r="F234" s="12"/>
      <c r="H234" s="14"/>
    </row>
    <row r="235" spans="6:8" x14ac:dyDescent="0.3">
      <c r="F235" s="12"/>
      <c r="H235" s="14"/>
    </row>
    <row r="236" spans="6:8" x14ac:dyDescent="0.3">
      <c r="F236" s="12"/>
      <c r="H236" s="14"/>
    </row>
    <row r="237" spans="6:8" x14ac:dyDescent="0.3">
      <c r="F237" s="12"/>
      <c r="H237" s="14"/>
    </row>
    <row r="238" spans="6:8" x14ac:dyDescent="0.3">
      <c r="F238" s="12"/>
      <c r="H238" s="14"/>
    </row>
    <row r="239" spans="6:8" x14ac:dyDescent="0.3">
      <c r="F239" s="12"/>
      <c r="H239" s="14"/>
    </row>
    <row r="240" spans="6:8" x14ac:dyDescent="0.3">
      <c r="F240" s="12"/>
      <c r="H240" s="14"/>
    </row>
    <row r="241" spans="6:8" x14ac:dyDescent="0.3">
      <c r="F241" s="12"/>
      <c r="H241" s="14"/>
    </row>
    <row r="242" spans="6:8" x14ac:dyDescent="0.3">
      <c r="F242" s="12"/>
      <c r="H242" s="14"/>
    </row>
    <row r="243" spans="6:8" x14ac:dyDescent="0.3">
      <c r="F243" s="12"/>
      <c r="H243" s="14"/>
    </row>
    <row r="244" spans="6:8" x14ac:dyDescent="0.3">
      <c r="F244" s="12"/>
      <c r="H244" s="14"/>
    </row>
    <row r="245" spans="6:8" x14ac:dyDescent="0.3">
      <c r="F245" s="12"/>
      <c r="H245" s="14"/>
    </row>
    <row r="246" spans="6:8" x14ac:dyDescent="0.3">
      <c r="F246" s="12"/>
      <c r="H246" s="14"/>
    </row>
    <row r="247" spans="6:8" x14ac:dyDescent="0.3">
      <c r="F247" s="12"/>
      <c r="H247" s="14"/>
    </row>
    <row r="248" spans="6:8" x14ac:dyDescent="0.3">
      <c r="F248" s="12"/>
      <c r="H248" s="14"/>
    </row>
    <row r="249" spans="6:8" x14ac:dyDescent="0.3">
      <c r="F249" s="12"/>
      <c r="H249" s="14"/>
    </row>
    <row r="250" spans="6:8" x14ac:dyDescent="0.3">
      <c r="F250" s="12"/>
      <c r="H250" s="14"/>
    </row>
    <row r="251" spans="6:8" x14ac:dyDescent="0.3">
      <c r="F251" s="12"/>
      <c r="H251" s="14"/>
    </row>
    <row r="252" spans="6:8" x14ac:dyDescent="0.3">
      <c r="F252" s="12"/>
      <c r="H252" s="14"/>
    </row>
    <row r="253" spans="6:8" x14ac:dyDescent="0.3">
      <c r="F253" s="12"/>
      <c r="H253" s="14"/>
    </row>
    <row r="254" spans="6:8" x14ac:dyDescent="0.3">
      <c r="F254" s="12"/>
      <c r="H254" s="14"/>
    </row>
    <row r="255" spans="6:8" x14ac:dyDescent="0.3">
      <c r="F255" s="12"/>
      <c r="H255" s="14"/>
    </row>
    <row r="256" spans="6:8" x14ac:dyDescent="0.3">
      <c r="F256" s="12"/>
      <c r="H256" s="14"/>
    </row>
    <row r="257" spans="6:8" x14ac:dyDescent="0.3">
      <c r="F257" s="12"/>
      <c r="H257" s="14"/>
    </row>
    <row r="258" spans="6:8" x14ac:dyDescent="0.3">
      <c r="F258" s="12"/>
      <c r="H258" s="14"/>
    </row>
    <row r="259" spans="6:8" x14ac:dyDescent="0.3">
      <c r="F259" s="12"/>
      <c r="H259" s="14"/>
    </row>
    <row r="260" spans="6:8" x14ac:dyDescent="0.3">
      <c r="F260" s="12"/>
      <c r="H260" s="14"/>
    </row>
    <row r="261" spans="6:8" x14ac:dyDescent="0.3">
      <c r="F261" s="12"/>
      <c r="H261" s="14"/>
    </row>
    <row r="262" spans="6:8" x14ac:dyDescent="0.3">
      <c r="F262" s="12"/>
      <c r="H262" s="14"/>
    </row>
    <row r="263" spans="6:8" x14ac:dyDescent="0.3">
      <c r="F263" s="12"/>
      <c r="H263" s="14"/>
    </row>
    <row r="264" spans="6:8" x14ac:dyDescent="0.3">
      <c r="F264" s="12"/>
      <c r="H264" s="14"/>
    </row>
    <row r="265" spans="6:8" x14ac:dyDescent="0.3">
      <c r="F265" s="12"/>
      <c r="H265" s="14"/>
    </row>
    <row r="266" spans="6:8" x14ac:dyDescent="0.3">
      <c r="F266" s="12"/>
      <c r="H266" s="14"/>
    </row>
    <row r="267" spans="6:8" x14ac:dyDescent="0.3">
      <c r="F267" s="12"/>
      <c r="H267" s="14"/>
    </row>
    <row r="268" spans="6:8" x14ac:dyDescent="0.3">
      <c r="F268" s="12"/>
      <c r="H268" s="14"/>
    </row>
    <row r="269" spans="6:8" x14ac:dyDescent="0.3">
      <c r="F269" s="12"/>
      <c r="H269" s="14"/>
    </row>
    <row r="270" spans="6:8" x14ac:dyDescent="0.3">
      <c r="F270" s="12"/>
      <c r="H270" s="14"/>
    </row>
    <row r="271" spans="6:8" x14ac:dyDescent="0.3">
      <c r="F271" s="12"/>
      <c r="H271" s="14"/>
    </row>
    <row r="272" spans="6:8" x14ac:dyDescent="0.3">
      <c r="F272" s="12"/>
      <c r="H272" s="14"/>
    </row>
    <row r="273" spans="6:8" x14ac:dyDescent="0.3">
      <c r="F273" s="12"/>
      <c r="H273" s="14"/>
    </row>
    <row r="274" spans="6:8" x14ac:dyDescent="0.3">
      <c r="F274" s="12"/>
      <c r="H274" s="14"/>
    </row>
    <row r="275" spans="6:8" x14ac:dyDescent="0.3">
      <c r="F275" s="12"/>
      <c r="H275" s="14"/>
    </row>
    <row r="276" spans="6:8" x14ac:dyDescent="0.3">
      <c r="F276" s="12"/>
      <c r="H276" s="14"/>
    </row>
    <row r="277" spans="6:8" x14ac:dyDescent="0.3">
      <c r="F277" s="12"/>
      <c r="H277" s="14"/>
    </row>
    <row r="278" spans="6:8" x14ac:dyDescent="0.3">
      <c r="F278" s="12"/>
      <c r="H278" s="14"/>
    </row>
    <row r="279" spans="6:8" x14ac:dyDescent="0.3">
      <c r="F279" s="12"/>
      <c r="H279" s="14"/>
    </row>
    <row r="280" spans="6:8" x14ac:dyDescent="0.3">
      <c r="F280" s="12"/>
      <c r="H280" s="14"/>
    </row>
    <row r="281" spans="6:8" x14ac:dyDescent="0.3">
      <c r="F281" s="12"/>
      <c r="H281" s="14"/>
    </row>
    <row r="282" spans="6:8" x14ac:dyDescent="0.3">
      <c r="F282" s="12"/>
      <c r="H282" s="14"/>
    </row>
    <row r="283" spans="6:8" x14ac:dyDescent="0.3">
      <c r="F283" s="12"/>
      <c r="H283" s="14"/>
    </row>
    <row r="284" spans="6:8" x14ac:dyDescent="0.3">
      <c r="F284" s="12"/>
      <c r="H284" s="14"/>
    </row>
    <row r="285" spans="6:8" x14ac:dyDescent="0.3">
      <c r="F285" s="12"/>
      <c r="H285" s="14"/>
    </row>
    <row r="286" spans="6:8" x14ac:dyDescent="0.3">
      <c r="F286" s="12"/>
      <c r="H286" s="14"/>
    </row>
    <row r="287" spans="6:8" x14ac:dyDescent="0.3">
      <c r="F287" s="12"/>
      <c r="H287" s="14"/>
    </row>
    <row r="288" spans="6:8" x14ac:dyDescent="0.3">
      <c r="F288" s="12"/>
      <c r="H288" s="14"/>
    </row>
    <row r="289" spans="6:8" x14ac:dyDescent="0.3">
      <c r="F289" s="12"/>
      <c r="H289" s="14"/>
    </row>
    <row r="290" spans="6:8" x14ac:dyDescent="0.3">
      <c r="F290" s="12"/>
      <c r="H290" s="14"/>
    </row>
    <row r="291" spans="6:8" x14ac:dyDescent="0.3">
      <c r="F291" s="12"/>
      <c r="H291" s="14"/>
    </row>
    <row r="292" spans="6:8" x14ac:dyDescent="0.3">
      <c r="F292" s="12"/>
      <c r="H292" s="14"/>
    </row>
    <row r="293" spans="6:8" x14ac:dyDescent="0.3">
      <c r="F293" s="12"/>
      <c r="H293" s="14"/>
    </row>
    <row r="294" spans="6:8" x14ac:dyDescent="0.3">
      <c r="F294" s="12"/>
      <c r="H294" s="14"/>
    </row>
    <row r="295" spans="6:8" x14ac:dyDescent="0.3">
      <c r="F295" s="12"/>
      <c r="H295" s="14"/>
    </row>
    <row r="296" spans="6:8" x14ac:dyDescent="0.3">
      <c r="F296" s="12"/>
      <c r="H296" s="14"/>
    </row>
    <row r="297" spans="6:8" x14ac:dyDescent="0.3">
      <c r="F297" s="12"/>
      <c r="H297" s="14"/>
    </row>
    <row r="298" spans="6:8" x14ac:dyDescent="0.3">
      <c r="F298" s="12"/>
      <c r="H298" s="14"/>
    </row>
    <row r="299" spans="6:8" x14ac:dyDescent="0.3">
      <c r="F299" s="12"/>
      <c r="H299" s="14"/>
    </row>
    <row r="300" spans="6:8" x14ac:dyDescent="0.3">
      <c r="F300" s="12"/>
      <c r="H300" s="14"/>
    </row>
    <row r="301" spans="6:8" x14ac:dyDescent="0.3">
      <c r="F301" s="12"/>
      <c r="H301" s="14"/>
    </row>
    <row r="302" spans="6:8" x14ac:dyDescent="0.3">
      <c r="F302" s="12"/>
      <c r="H302" s="14"/>
    </row>
    <row r="303" spans="6:8" x14ac:dyDescent="0.3">
      <c r="F303" s="12"/>
      <c r="H303" s="14"/>
    </row>
    <row r="304" spans="6:8" x14ac:dyDescent="0.3">
      <c r="F304" s="12"/>
      <c r="H304" s="14"/>
    </row>
    <row r="305" spans="6:8" x14ac:dyDescent="0.3">
      <c r="F305" s="12"/>
      <c r="H305" s="14"/>
    </row>
    <row r="306" spans="6:8" x14ac:dyDescent="0.3">
      <c r="F306" s="12"/>
      <c r="H306" s="14"/>
    </row>
    <row r="307" spans="6:8" x14ac:dyDescent="0.3">
      <c r="F307" s="12"/>
      <c r="H307" s="14"/>
    </row>
    <row r="308" spans="6:8" x14ac:dyDescent="0.3">
      <c r="F308" s="12"/>
      <c r="H308" s="14"/>
    </row>
    <row r="309" spans="6:8" x14ac:dyDescent="0.3">
      <c r="F309" s="12"/>
      <c r="H309" s="14"/>
    </row>
    <row r="310" spans="6:8" x14ac:dyDescent="0.3">
      <c r="F310" s="12"/>
      <c r="H310" s="14"/>
    </row>
    <row r="311" spans="6:8" x14ac:dyDescent="0.3">
      <c r="F311" s="12"/>
      <c r="H311" s="14"/>
    </row>
    <row r="312" spans="6:8" x14ac:dyDescent="0.3">
      <c r="F312" s="12"/>
      <c r="H312" s="14"/>
    </row>
    <row r="313" spans="6:8" x14ac:dyDescent="0.3">
      <c r="F313" s="12"/>
      <c r="H313" s="14"/>
    </row>
    <row r="314" spans="6:8" x14ac:dyDescent="0.3">
      <c r="F314" s="12"/>
      <c r="H314" s="14"/>
    </row>
    <row r="315" spans="6:8" x14ac:dyDescent="0.3">
      <c r="F315" s="12"/>
      <c r="H315" s="14"/>
    </row>
    <row r="316" spans="6:8" x14ac:dyDescent="0.3">
      <c r="F316" s="12"/>
      <c r="H316" s="14"/>
    </row>
    <row r="317" spans="6:8" x14ac:dyDescent="0.3">
      <c r="F317" s="12"/>
      <c r="H317" s="14"/>
    </row>
    <row r="318" spans="6:8" x14ac:dyDescent="0.3">
      <c r="F318" s="12"/>
      <c r="H318" s="14"/>
    </row>
    <row r="319" spans="6:8" x14ac:dyDescent="0.3">
      <c r="F319" s="12"/>
      <c r="H319" s="14"/>
    </row>
    <row r="320" spans="6:8" x14ac:dyDescent="0.3">
      <c r="F320" s="12"/>
      <c r="H320" s="14"/>
    </row>
    <row r="321" spans="6:8" x14ac:dyDescent="0.3">
      <c r="F321" s="12"/>
      <c r="H321" s="14"/>
    </row>
    <row r="322" spans="6:8" x14ac:dyDescent="0.3">
      <c r="F322" s="12"/>
      <c r="H322" s="14"/>
    </row>
    <row r="323" spans="6:8" x14ac:dyDescent="0.3">
      <c r="F323" s="12"/>
      <c r="H323" s="14"/>
    </row>
    <row r="324" spans="6:8" x14ac:dyDescent="0.3">
      <c r="F324" s="12"/>
      <c r="H324" s="14"/>
    </row>
    <row r="325" spans="6:8" x14ac:dyDescent="0.3">
      <c r="F325" s="12"/>
      <c r="H325" s="14"/>
    </row>
    <row r="326" spans="6:8" x14ac:dyDescent="0.3">
      <c r="F326" s="12"/>
      <c r="H326" s="14"/>
    </row>
    <row r="327" spans="6:8" x14ac:dyDescent="0.3">
      <c r="F327" s="12"/>
      <c r="H327" s="14"/>
    </row>
    <row r="328" spans="6:8" x14ac:dyDescent="0.3">
      <c r="F328" s="12"/>
      <c r="H328" s="14"/>
    </row>
    <row r="329" spans="6:8" x14ac:dyDescent="0.3">
      <c r="F329" s="12"/>
      <c r="H329" s="14"/>
    </row>
    <row r="330" spans="6:8" x14ac:dyDescent="0.3">
      <c r="F330" s="12"/>
      <c r="H330" s="14"/>
    </row>
    <row r="331" spans="6:8" x14ac:dyDescent="0.3">
      <c r="F331" s="12"/>
      <c r="H331" s="14"/>
    </row>
    <row r="332" spans="6:8" x14ac:dyDescent="0.3">
      <c r="F332" s="12"/>
      <c r="H332" s="14"/>
    </row>
    <row r="333" spans="6:8" x14ac:dyDescent="0.3">
      <c r="F333" s="12"/>
      <c r="H333" s="14"/>
    </row>
    <row r="334" spans="6:8" x14ac:dyDescent="0.3">
      <c r="F334" s="12"/>
      <c r="H334" s="14"/>
    </row>
    <row r="335" spans="6:8" x14ac:dyDescent="0.3">
      <c r="F335" s="12"/>
      <c r="H335" s="14"/>
    </row>
    <row r="336" spans="6:8" x14ac:dyDescent="0.3">
      <c r="F336" s="12"/>
      <c r="H336" s="14"/>
    </row>
    <row r="337" spans="6:8" x14ac:dyDescent="0.3">
      <c r="F337" s="12"/>
      <c r="H337" s="14"/>
    </row>
    <row r="338" spans="6:8" x14ac:dyDescent="0.3">
      <c r="F338" s="12"/>
      <c r="H338" s="14"/>
    </row>
    <row r="339" spans="6:8" x14ac:dyDescent="0.3">
      <c r="F339" s="12"/>
      <c r="H339" s="14"/>
    </row>
    <row r="340" spans="6:8" x14ac:dyDescent="0.3">
      <c r="F340" s="12"/>
      <c r="H340" s="14"/>
    </row>
    <row r="341" spans="6:8" x14ac:dyDescent="0.3">
      <c r="F341" s="12"/>
      <c r="H341" s="14"/>
    </row>
    <row r="342" spans="6:8" x14ac:dyDescent="0.3">
      <c r="F342" s="12"/>
      <c r="H342" s="14"/>
    </row>
    <row r="343" spans="6:8" x14ac:dyDescent="0.3">
      <c r="F343" s="12"/>
      <c r="H343" s="14"/>
    </row>
    <row r="344" spans="6:8" x14ac:dyDescent="0.3">
      <c r="F344" s="12"/>
      <c r="H344" s="14"/>
    </row>
    <row r="345" spans="6:8" x14ac:dyDescent="0.3">
      <c r="F345" s="12"/>
      <c r="H345" s="14"/>
    </row>
    <row r="346" spans="6:8" x14ac:dyDescent="0.3">
      <c r="F346" s="12"/>
      <c r="H346" s="14"/>
    </row>
    <row r="347" spans="6:8" x14ac:dyDescent="0.3">
      <c r="F347" s="12"/>
      <c r="H347" s="14"/>
    </row>
    <row r="348" spans="6:8" x14ac:dyDescent="0.3">
      <c r="F348" s="12"/>
      <c r="H348" s="14"/>
    </row>
    <row r="349" spans="6:8" x14ac:dyDescent="0.3">
      <c r="F349" s="12"/>
      <c r="H349" s="14"/>
    </row>
    <row r="350" spans="6:8" x14ac:dyDescent="0.3">
      <c r="F350" s="12"/>
      <c r="H350" s="14"/>
    </row>
    <row r="351" spans="6:8" x14ac:dyDescent="0.3">
      <c r="F351" s="12"/>
      <c r="H351" s="14"/>
    </row>
    <row r="352" spans="6:8" x14ac:dyDescent="0.3">
      <c r="F352" s="12"/>
      <c r="H352" s="14"/>
    </row>
    <row r="353" spans="6:8" x14ac:dyDescent="0.3">
      <c r="F353" s="12"/>
      <c r="H353" s="14"/>
    </row>
    <row r="354" spans="6:8" x14ac:dyDescent="0.3">
      <c r="F354" s="12"/>
      <c r="H354" s="14"/>
    </row>
    <row r="355" spans="6:8" x14ac:dyDescent="0.3">
      <c r="F355" s="12"/>
      <c r="H355" s="14"/>
    </row>
    <row r="356" spans="6:8" x14ac:dyDescent="0.3">
      <c r="F356" s="12"/>
      <c r="H356" s="14"/>
    </row>
    <row r="357" spans="6:8" x14ac:dyDescent="0.3">
      <c r="F357" s="12"/>
      <c r="H357" s="14"/>
    </row>
    <row r="358" spans="6:8" x14ac:dyDescent="0.3">
      <c r="F358" s="12"/>
      <c r="H358" s="14"/>
    </row>
    <row r="359" spans="6:8" x14ac:dyDescent="0.3">
      <c r="F359" s="12"/>
      <c r="H359" s="14"/>
    </row>
    <row r="360" spans="6:8" x14ac:dyDescent="0.3">
      <c r="F360" s="12"/>
      <c r="H360" s="14"/>
    </row>
    <row r="361" spans="6:8" x14ac:dyDescent="0.3">
      <c r="F361" s="12"/>
      <c r="H361" s="14"/>
    </row>
    <row r="362" spans="6:8" x14ac:dyDescent="0.3">
      <c r="F362" s="12"/>
      <c r="H362" s="14"/>
    </row>
    <row r="363" spans="6:8" x14ac:dyDescent="0.3">
      <c r="F363" s="12"/>
      <c r="H363" s="14"/>
    </row>
    <row r="364" spans="6:8" x14ac:dyDescent="0.3">
      <c r="F364" s="12"/>
      <c r="H364" s="14"/>
    </row>
    <row r="365" spans="6:8" x14ac:dyDescent="0.3">
      <c r="F365" s="12"/>
      <c r="H365" s="14"/>
    </row>
    <row r="366" spans="6:8" x14ac:dyDescent="0.3">
      <c r="F366" s="12"/>
      <c r="H366" s="14"/>
    </row>
    <row r="367" spans="6:8" x14ac:dyDescent="0.3">
      <c r="F367" s="12"/>
      <c r="H367" s="14"/>
    </row>
    <row r="368" spans="6:8" x14ac:dyDescent="0.3">
      <c r="F368" s="12"/>
      <c r="H368" s="14"/>
    </row>
    <row r="369" spans="6:8" x14ac:dyDescent="0.3">
      <c r="F369" s="12"/>
      <c r="H369" s="14"/>
    </row>
    <row r="370" spans="6:8" x14ac:dyDescent="0.3">
      <c r="F370" s="12"/>
      <c r="H370" s="14"/>
    </row>
    <row r="371" spans="6:8" x14ac:dyDescent="0.3">
      <c r="F371" s="12"/>
      <c r="H371" s="14"/>
    </row>
    <row r="372" spans="6:8" x14ac:dyDescent="0.3">
      <c r="F372" s="12"/>
      <c r="H372" s="14"/>
    </row>
    <row r="373" spans="6:8" x14ac:dyDescent="0.3">
      <c r="F373" s="12"/>
      <c r="H373" s="14"/>
    </row>
    <row r="374" spans="6:8" x14ac:dyDescent="0.3">
      <c r="F374" s="12"/>
      <c r="H374" s="14"/>
    </row>
    <row r="375" spans="6:8" x14ac:dyDescent="0.3">
      <c r="F375" s="12"/>
      <c r="H375" s="14"/>
    </row>
    <row r="376" spans="6:8" x14ac:dyDescent="0.3">
      <c r="F376" s="12"/>
      <c r="H376" s="14"/>
    </row>
    <row r="377" spans="6:8" x14ac:dyDescent="0.3">
      <c r="F377" s="12"/>
      <c r="H377" s="14"/>
    </row>
    <row r="378" spans="6:8" x14ac:dyDescent="0.3">
      <c r="F378" s="12"/>
      <c r="H378" s="14"/>
    </row>
    <row r="379" spans="6:8" x14ac:dyDescent="0.3">
      <c r="F379" s="12"/>
      <c r="H379" s="14"/>
    </row>
    <row r="380" spans="6:8" x14ac:dyDescent="0.3">
      <c r="F380" s="12"/>
      <c r="H380" s="14"/>
    </row>
    <row r="381" spans="6:8" x14ac:dyDescent="0.3">
      <c r="F381" s="12"/>
      <c r="H381" s="14"/>
    </row>
    <row r="382" spans="6:8" x14ac:dyDescent="0.3">
      <c r="F382" s="12"/>
      <c r="H382" s="14"/>
    </row>
    <row r="383" spans="6:8" x14ac:dyDescent="0.3">
      <c r="F383" s="12"/>
      <c r="H383" s="14"/>
    </row>
    <row r="384" spans="6:8" x14ac:dyDescent="0.3">
      <c r="F384" s="12"/>
      <c r="H384" s="14"/>
    </row>
    <row r="385" spans="6:8" x14ac:dyDescent="0.3">
      <c r="F385" s="12"/>
      <c r="H385" s="14"/>
    </row>
    <row r="386" spans="6:8" x14ac:dyDescent="0.3">
      <c r="F386" s="12"/>
      <c r="H386" s="14"/>
    </row>
    <row r="387" spans="6:8" x14ac:dyDescent="0.3">
      <c r="F387" s="12"/>
      <c r="H387" s="14"/>
    </row>
    <row r="388" spans="6:8" x14ac:dyDescent="0.3">
      <c r="F388" s="12"/>
      <c r="H388" s="14"/>
    </row>
    <row r="389" spans="6:8" x14ac:dyDescent="0.3">
      <c r="F389" s="12"/>
      <c r="H389" s="14"/>
    </row>
    <row r="390" spans="6:8" x14ac:dyDescent="0.3">
      <c r="F390" s="12"/>
      <c r="H390" s="14"/>
    </row>
    <row r="391" spans="6:8" x14ac:dyDescent="0.3">
      <c r="F391" s="12"/>
      <c r="H391" s="14"/>
    </row>
    <row r="392" spans="6:8" x14ac:dyDescent="0.3">
      <c r="F392" s="12"/>
      <c r="H392" s="14"/>
    </row>
    <row r="393" spans="6:8" x14ac:dyDescent="0.3">
      <c r="F393" s="12"/>
      <c r="H393" s="14"/>
    </row>
    <row r="394" spans="6:8" x14ac:dyDescent="0.3">
      <c r="F394" s="12"/>
      <c r="H394" s="14"/>
    </row>
    <row r="395" spans="6:8" x14ac:dyDescent="0.3">
      <c r="F395" s="12"/>
      <c r="H395" s="14"/>
    </row>
    <row r="396" spans="6:8" x14ac:dyDescent="0.3">
      <c r="F396" s="12"/>
      <c r="H396" s="14"/>
    </row>
    <row r="397" spans="6:8" x14ac:dyDescent="0.3">
      <c r="F397" s="12"/>
      <c r="H397" s="14"/>
    </row>
    <row r="398" spans="6:8" x14ac:dyDescent="0.3">
      <c r="F398" s="12"/>
      <c r="H398" s="14"/>
    </row>
    <row r="399" spans="6:8" x14ac:dyDescent="0.3">
      <c r="F399" s="12"/>
      <c r="H399" s="14"/>
    </row>
    <row r="400" spans="6:8" x14ac:dyDescent="0.3">
      <c r="F400" s="12"/>
      <c r="H400" s="14"/>
    </row>
    <row r="401" spans="6:8" x14ac:dyDescent="0.3">
      <c r="F401" s="12"/>
      <c r="H401" s="14"/>
    </row>
    <row r="402" spans="6:8" x14ac:dyDescent="0.3">
      <c r="F402" s="12"/>
      <c r="H402" s="14"/>
    </row>
    <row r="403" spans="6:8" x14ac:dyDescent="0.3">
      <c r="F403" s="12"/>
      <c r="H403" s="14"/>
    </row>
    <row r="404" spans="6:8" x14ac:dyDescent="0.3">
      <c r="F404" s="12"/>
      <c r="H404" s="14"/>
    </row>
    <row r="405" spans="6:8" x14ac:dyDescent="0.3">
      <c r="F405" s="12"/>
      <c r="H405" s="14"/>
    </row>
    <row r="406" spans="6:8" x14ac:dyDescent="0.3">
      <c r="F406" s="12"/>
      <c r="H406" s="14"/>
    </row>
    <row r="407" spans="6:8" x14ac:dyDescent="0.3">
      <c r="F407" s="12"/>
      <c r="H407" s="14"/>
    </row>
    <row r="408" spans="6:8" x14ac:dyDescent="0.3">
      <c r="F408" s="12"/>
      <c r="H408" s="14"/>
    </row>
    <row r="409" spans="6:8" x14ac:dyDescent="0.3">
      <c r="F409" s="12"/>
      <c r="H409" s="14"/>
    </row>
    <row r="410" spans="6:8" x14ac:dyDescent="0.3">
      <c r="F410" s="12"/>
      <c r="H410" s="14"/>
    </row>
    <row r="411" spans="6:8" x14ac:dyDescent="0.3">
      <c r="F411" s="12"/>
      <c r="H411" s="14"/>
    </row>
    <row r="412" spans="6:8" x14ac:dyDescent="0.3">
      <c r="F412" s="12"/>
      <c r="H412" s="14"/>
    </row>
    <row r="413" spans="6:8" x14ac:dyDescent="0.3">
      <c r="F413" s="12"/>
      <c r="H413" s="14"/>
    </row>
    <row r="414" spans="6:8" x14ac:dyDescent="0.3">
      <c r="F414" s="12"/>
      <c r="H414" s="14"/>
    </row>
    <row r="415" spans="6:8" x14ac:dyDescent="0.3">
      <c r="F415" s="12"/>
      <c r="H415" s="14"/>
    </row>
    <row r="416" spans="6:8" x14ac:dyDescent="0.3">
      <c r="F416" s="12"/>
      <c r="H416" s="14"/>
    </row>
    <row r="417" spans="6:8" x14ac:dyDescent="0.3">
      <c r="F417" s="12"/>
      <c r="H417" s="14"/>
    </row>
    <row r="418" spans="6:8" x14ac:dyDescent="0.3">
      <c r="F418" s="12"/>
      <c r="H418" s="14"/>
    </row>
    <row r="419" spans="6:8" x14ac:dyDescent="0.3">
      <c r="F419" s="12"/>
      <c r="H419" s="14"/>
    </row>
    <row r="420" spans="6:8" x14ac:dyDescent="0.3">
      <c r="F420" s="12"/>
      <c r="H420" s="14"/>
    </row>
    <row r="421" spans="6:8" x14ac:dyDescent="0.3">
      <c r="F421" s="12"/>
      <c r="H421" s="14"/>
    </row>
    <row r="422" spans="6:8" x14ac:dyDescent="0.3">
      <c r="F422" s="12"/>
      <c r="H422" s="14"/>
    </row>
    <row r="423" spans="6:8" x14ac:dyDescent="0.3">
      <c r="F423" s="12"/>
      <c r="H423" s="14"/>
    </row>
    <row r="424" spans="6:8" x14ac:dyDescent="0.3">
      <c r="F424" s="12"/>
      <c r="H424" s="14"/>
    </row>
    <row r="425" spans="6:8" x14ac:dyDescent="0.3">
      <c r="F425" s="12"/>
      <c r="H425" s="14"/>
    </row>
    <row r="426" spans="6:8" x14ac:dyDescent="0.3">
      <c r="F426" s="12"/>
      <c r="H426" s="14"/>
    </row>
    <row r="427" spans="6:8" x14ac:dyDescent="0.3">
      <c r="F427" s="12"/>
      <c r="H427" s="14"/>
    </row>
    <row r="428" spans="6:8" x14ac:dyDescent="0.3">
      <c r="F428" s="12"/>
      <c r="H428" s="14"/>
    </row>
    <row r="429" spans="6:8" x14ac:dyDescent="0.3">
      <c r="F429" s="12"/>
      <c r="H429" s="14"/>
    </row>
    <row r="430" spans="6:8" x14ac:dyDescent="0.3">
      <c r="F430" s="12"/>
      <c r="H430" s="14"/>
    </row>
    <row r="431" spans="6:8" x14ac:dyDescent="0.3">
      <c r="F431" s="12"/>
      <c r="H431" s="14"/>
    </row>
    <row r="432" spans="6:8" x14ac:dyDescent="0.3">
      <c r="F432" s="12"/>
      <c r="H432" s="14"/>
    </row>
    <row r="433" spans="6:8" x14ac:dyDescent="0.3">
      <c r="F433" s="12"/>
      <c r="H433" s="14"/>
    </row>
    <row r="434" spans="6:8" x14ac:dyDescent="0.3">
      <c r="F434" s="12"/>
      <c r="H434" s="14"/>
    </row>
    <row r="435" spans="6:8" x14ac:dyDescent="0.3">
      <c r="F435" s="12"/>
      <c r="H435" s="14"/>
    </row>
    <row r="436" spans="6:8" x14ac:dyDescent="0.3">
      <c r="F436" s="12"/>
      <c r="H436" s="14"/>
    </row>
    <row r="437" spans="6:8" x14ac:dyDescent="0.3">
      <c r="F437" s="12"/>
      <c r="H437" s="14"/>
    </row>
    <row r="438" spans="6:8" x14ac:dyDescent="0.3">
      <c r="F438" s="12"/>
      <c r="H438" s="14"/>
    </row>
    <row r="439" spans="6:8" x14ac:dyDescent="0.3">
      <c r="F439" s="12"/>
      <c r="H439" s="14"/>
    </row>
    <row r="440" spans="6:8" x14ac:dyDescent="0.3">
      <c r="F440" s="12"/>
      <c r="H440" s="14"/>
    </row>
    <row r="441" spans="6:8" x14ac:dyDescent="0.3">
      <c r="F441" s="12"/>
      <c r="H441" s="14"/>
    </row>
    <row r="442" spans="6:8" x14ac:dyDescent="0.3">
      <c r="F442" s="12"/>
      <c r="H442" s="14"/>
    </row>
    <row r="443" spans="6:8" x14ac:dyDescent="0.3">
      <c r="F443" s="12"/>
      <c r="H443" s="14"/>
    </row>
    <row r="444" spans="6:8" x14ac:dyDescent="0.3">
      <c r="F444" s="12"/>
      <c r="H444" s="14"/>
    </row>
    <row r="445" spans="6:8" x14ac:dyDescent="0.3">
      <c r="F445" s="12"/>
      <c r="H445" s="14"/>
    </row>
    <row r="446" spans="6:8" x14ac:dyDescent="0.3">
      <c r="F446" s="12"/>
      <c r="H446" s="14"/>
    </row>
    <row r="447" spans="6:8" x14ac:dyDescent="0.3">
      <c r="F447" s="12"/>
      <c r="H447" s="14"/>
    </row>
    <row r="448" spans="6:8" x14ac:dyDescent="0.3">
      <c r="F448" s="12"/>
      <c r="H448" s="14"/>
    </row>
    <row r="449" spans="6:8" x14ac:dyDescent="0.3">
      <c r="F449" s="12"/>
      <c r="H449" s="14"/>
    </row>
    <row r="450" spans="6:8" x14ac:dyDescent="0.3">
      <c r="F450" s="12"/>
      <c r="H450" s="14"/>
    </row>
    <row r="451" spans="6:8" x14ac:dyDescent="0.3">
      <c r="F451" s="12"/>
      <c r="H451" s="14"/>
    </row>
    <row r="452" spans="6:8" x14ac:dyDescent="0.3">
      <c r="F452" s="12"/>
      <c r="H452" s="14"/>
    </row>
    <row r="453" spans="6:8" x14ac:dyDescent="0.3">
      <c r="F453" s="12"/>
      <c r="H453" s="14"/>
    </row>
    <row r="454" spans="6:8" x14ac:dyDescent="0.3">
      <c r="F454" s="12"/>
      <c r="H454" s="14"/>
    </row>
    <row r="455" spans="6:8" x14ac:dyDescent="0.3">
      <c r="F455" s="12"/>
      <c r="H455" s="14"/>
    </row>
    <row r="456" spans="6:8" x14ac:dyDescent="0.3">
      <c r="F456" s="12"/>
      <c r="H456" s="14"/>
    </row>
    <row r="457" spans="6:8" x14ac:dyDescent="0.3">
      <c r="F457" s="12"/>
      <c r="H457" s="14"/>
    </row>
    <row r="458" spans="6:8" x14ac:dyDescent="0.3">
      <c r="F458" s="12"/>
      <c r="H458" s="14"/>
    </row>
    <row r="459" spans="6:8" x14ac:dyDescent="0.3">
      <c r="F459" s="12"/>
      <c r="H459" s="14"/>
    </row>
    <row r="460" spans="6:8" x14ac:dyDescent="0.3">
      <c r="F460" s="12"/>
      <c r="H460" s="14"/>
    </row>
    <row r="461" spans="6:8" x14ac:dyDescent="0.3">
      <c r="F461" s="12"/>
      <c r="H461" s="14"/>
    </row>
    <row r="462" spans="6:8" x14ac:dyDescent="0.3">
      <c r="F462" s="12"/>
      <c r="H462" s="14"/>
    </row>
    <row r="463" spans="6:8" x14ac:dyDescent="0.3">
      <c r="F463" s="12"/>
      <c r="H463" s="14"/>
    </row>
    <row r="464" spans="6:8" x14ac:dyDescent="0.3">
      <c r="F464" s="12"/>
      <c r="H464" s="14"/>
    </row>
    <row r="465" spans="6:8" x14ac:dyDescent="0.3">
      <c r="F465" s="12"/>
      <c r="H465" s="14"/>
    </row>
    <row r="466" spans="6:8" x14ac:dyDescent="0.3">
      <c r="F466" s="12"/>
      <c r="H466" s="14"/>
    </row>
    <row r="467" spans="6:8" x14ac:dyDescent="0.3">
      <c r="F467" s="12"/>
      <c r="H467" s="14"/>
    </row>
    <row r="468" spans="6:8" x14ac:dyDescent="0.3">
      <c r="F468" s="12"/>
      <c r="H468" s="14"/>
    </row>
    <row r="469" spans="6:8" x14ac:dyDescent="0.3">
      <c r="F469" s="12"/>
      <c r="H469" s="14"/>
    </row>
    <row r="470" spans="6:8" x14ac:dyDescent="0.3">
      <c r="F470" s="12"/>
      <c r="H470" s="14"/>
    </row>
    <row r="471" spans="6:8" x14ac:dyDescent="0.3">
      <c r="F471" s="12"/>
      <c r="H471" s="14"/>
    </row>
    <row r="472" spans="6:8" x14ac:dyDescent="0.3">
      <c r="F472" s="12"/>
      <c r="H472" s="14"/>
    </row>
    <row r="473" spans="6:8" x14ac:dyDescent="0.3">
      <c r="F473" s="12"/>
      <c r="H473" s="14"/>
    </row>
    <row r="474" spans="6:8" x14ac:dyDescent="0.3">
      <c r="F474" s="12"/>
      <c r="H474" s="14"/>
    </row>
    <row r="475" spans="6:8" x14ac:dyDescent="0.3">
      <c r="F475" s="12"/>
      <c r="H475" s="14"/>
    </row>
    <row r="476" spans="6:8" x14ac:dyDescent="0.3">
      <c r="F476" s="12"/>
      <c r="H476" s="14"/>
    </row>
    <row r="477" spans="6:8" x14ac:dyDescent="0.3">
      <c r="F477" s="12"/>
      <c r="H477" s="14"/>
    </row>
    <row r="478" spans="6:8" x14ac:dyDescent="0.3">
      <c r="F478" s="12"/>
      <c r="H478" s="14"/>
    </row>
    <row r="479" spans="6:8" x14ac:dyDescent="0.3">
      <c r="F479" s="12"/>
      <c r="H479" s="14"/>
    </row>
    <row r="480" spans="6:8" x14ac:dyDescent="0.3">
      <c r="F480" s="12"/>
      <c r="H480" s="14"/>
    </row>
    <row r="481" spans="6:8" x14ac:dyDescent="0.3">
      <c r="F481" s="12"/>
      <c r="H481" s="14"/>
    </row>
    <row r="482" spans="6:8" x14ac:dyDescent="0.3">
      <c r="F482" s="12"/>
      <c r="H482" s="14"/>
    </row>
    <row r="483" spans="6:8" x14ac:dyDescent="0.3">
      <c r="F483" s="12"/>
      <c r="H483" s="14"/>
    </row>
    <row r="484" spans="6:8" x14ac:dyDescent="0.3">
      <c r="F484" s="12"/>
      <c r="H484" s="14"/>
    </row>
    <row r="485" spans="6:8" x14ac:dyDescent="0.3">
      <c r="F485" s="12"/>
      <c r="H485" s="14"/>
    </row>
    <row r="486" spans="6:8" x14ac:dyDescent="0.3">
      <c r="F486" s="12"/>
      <c r="H486" s="14"/>
    </row>
    <row r="487" spans="6:8" x14ac:dyDescent="0.3">
      <c r="F487" s="12"/>
      <c r="H487" s="14"/>
    </row>
    <row r="488" spans="6:8" x14ac:dyDescent="0.3">
      <c r="F488" s="12"/>
      <c r="H488" s="14"/>
    </row>
    <row r="489" spans="6:8" x14ac:dyDescent="0.3">
      <c r="F489" s="12"/>
      <c r="H489" s="14"/>
    </row>
    <row r="490" spans="6:8" x14ac:dyDescent="0.3">
      <c r="F490" s="12"/>
      <c r="H490" s="14"/>
    </row>
    <row r="491" spans="6:8" x14ac:dyDescent="0.3">
      <c r="F491" s="12"/>
      <c r="H491" s="14"/>
    </row>
    <row r="492" spans="6:8" x14ac:dyDescent="0.3">
      <c r="F492" s="12"/>
      <c r="H492" s="14"/>
    </row>
    <row r="493" spans="6:8" x14ac:dyDescent="0.3">
      <c r="F493" s="12"/>
      <c r="H493" s="14"/>
    </row>
    <row r="494" spans="6:8" x14ac:dyDescent="0.3">
      <c r="F494" s="12"/>
      <c r="H494" s="14"/>
    </row>
    <row r="495" spans="6:8" x14ac:dyDescent="0.3">
      <c r="F495" s="12"/>
      <c r="H495" s="14"/>
    </row>
    <row r="496" spans="6:8" x14ac:dyDescent="0.3">
      <c r="F496" s="12"/>
      <c r="H496" s="14"/>
    </row>
    <row r="497" spans="6:8" x14ac:dyDescent="0.3">
      <c r="F497" s="12"/>
      <c r="H497" s="14"/>
    </row>
    <row r="498" spans="6:8" x14ac:dyDescent="0.3">
      <c r="F498" s="12"/>
      <c r="H498" s="14"/>
    </row>
    <row r="499" spans="6:8" x14ac:dyDescent="0.3">
      <c r="F499" s="12"/>
      <c r="H499" s="14"/>
    </row>
    <row r="500" spans="6:8" x14ac:dyDescent="0.3">
      <c r="F500" s="12"/>
      <c r="H500" s="14"/>
    </row>
    <row r="501" spans="6:8" x14ac:dyDescent="0.3">
      <c r="F501" s="12"/>
      <c r="H501" s="14"/>
    </row>
    <row r="502" spans="6:8" x14ac:dyDescent="0.3">
      <c r="F502" s="12"/>
      <c r="H502" s="14"/>
    </row>
    <row r="503" spans="6:8" x14ac:dyDescent="0.3">
      <c r="F503" s="12"/>
      <c r="H503" s="14"/>
    </row>
    <row r="504" spans="6:8" x14ac:dyDescent="0.3">
      <c r="F504" s="12"/>
      <c r="H504" s="14"/>
    </row>
    <row r="505" spans="6:8" x14ac:dyDescent="0.3">
      <c r="F505" s="12"/>
      <c r="H505" s="14"/>
    </row>
    <row r="506" spans="6:8" x14ac:dyDescent="0.3">
      <c r="F506" s="12"/>
      <c r="H506" s="14"/>
    </row>
    <row r="507" spans="6:8" x14ac:dyDescent="0.3">
      <c r="F507" s="12"/>
      <c r="H507" s="14"/>
    </row>
    <row r="508" spans="6:8" x14ac:dyDescent="0.3">
      <c r="F508" s="12"/>
      <c r="H508" s="14"/>
    </row>
    <row r="509" spans="6:8" x14ac:dyDescent="0.3">
      <c r="F509" s="12"/>
      <c r="H509" s="14"/>
    </row>
    <row r="510" spans="6:8" x14ac:dyDescent="0.3">
      <c r="F510" s="12"/>
      <c r="H510" s="14"/>
    </row>
    <row r="511" spans="6:8" x14ac:dyDescent="0.3">
      <c r="F511" s="12"/>
      <c r="H511" s="14"/>
    </row>
    <row r="512" spans="6:8" x14ac:dyDescent="0.3">
      <c r="F512" s="12"/>
      <c r="H512" s="14"/>
    </row>
    <row r="513" spans="6:8" x14ac:dyDescent="0.3">
      <c r="F513" s="12"/>
      <c r="H513" s="14"/>
    </row>
    <row r="514" spans="6:8" x14ac:dyDescent="0.3">
      <c r="F514" s="12"/>
      <c r="H514" s="14"/>
    </row>
    <row r="515" spans="6:8" x14ac:dyDescent="0.3">
      <c r="F515" s="12"/>
      <c r="H515" s="14"/>
    </row>
    <row r="516" spans="6:8" x14ac:dyDescent="0.3">
      <c r="F516" s="12"/>
      <c r="H516" s="14"/>
    </row>
    <row r="517" spans="6:8" x14ac:dyDescent="0.3">
      <c r="F517" s="12"/>
      <c r="H517" s="14"/>
    </row>
    <row r="518" spans="6:8" x14ac:dyDescent="0.3">
      <c r="F518" s="12"/>
      <c r="H518" s="14"/>
    </row>
    <row r="519" spans="6:8" x14ac:dyDescent="0.3">
      <c r="F519" s="12"/>
      <c r="H519" s="14"/>
    </row>
    <row r="520" spans="6:8" x14ac:dyDescent="0.3">
      <c r="F520" s="12"/>
      <c r="H520" s="14"/>
    </row>
    <row r="521" spans="6:8" x14ac:dyDescent="0.3">
      <c r="F521" s="12"/>
      <c r="H521" s="14"/>
    </row>
    <row r="522" spans="6:8" x14ac:dyDescent="0.3">
      <c r="F522" s="12"/>
      <c r="H522" s="14"/>
    </row>
    <row r="523" spans="6:8" x14ac:dyDescent="0.3">
      <c r="F523" s="12"/>
      <c r="H523" s="14"/>
    </row>
    <row r="524" spans="6:8" x14ac:dyDescent="0.3">
      <c r="F524" s="12"/>
      <c r="H524" s="14"/>
    </row>
    <row r="525" spans="6:8" x14ac:dyDescent="0.3">
      <c r="F525" s="12"/>
      <c r="H525" s="14"/>
    </row>
    <row r="526" spans="6:8" x14ac:dyDescent="0.3">
      <c r="F526" s="12"/>
      <c r="H526" s="14"/>
    </row>
    <row r="527" spans="6:8" x14ac:dyDescent="0.3">
      <c r="F527" s="12"/>
      <c r="H527" s="14"/>
    </row>
    <row r="528" spans="6:8" x14ac:dyDescent="0.3">
      <c r="F528" s="12"/>
      <c r="H528" s="14"/>
    </row>
    <row r="529" spans="6:8" x14ac:dyDescent="0.3">
      <c r="F529" s="12"/>
      <c r="H529" s="14"/>
    </row>
    <row r="530" spans="6:8" x14ac:dyDescent="0.3">
      <c r="F530" s="12"/>
      <c r="H530" s="14"/>
    </row>
    <row r="531" spans="6:8" x14ac:dyDescent="0.3">
      <c r="F531" s="12"/>
      <c r="H531" s="14"/>
    </row>
    <row r="532" spans="6:8" x14ac:dyDescent="0.3">
      <c r="F532" s="12"/>
      <c r="H532" s="14"/>
    </row>
    <row r="533" spans="6:8" x14ac:dyDescent="0.3">
      <c r="F533" s="12"/>
      <c r="H533" s="14"/>
    </row>
    <row r="534" spans="6:8" x14ac:dyDescent="0.3">
      <c r="F534" s="12"/>
      <c r="H534" s="14"/>
    </row>
    <row r="535" spans="6:8" x14ac:dyDescent="0.3">
      <c r="F535" s="12"/>
      <c r="H535" s="14"/>
    </row>
    <row r="536" spans="6:8" x14ac:dyDescent="0.3">
      <c r="F536" s="12"/>
      <c r="H536" s="14"/>
    </row>
    <row r="537" spans="6:8" x14ac:dyDescent="0.3">
      <c r="F537" s="12"/>
      <c r="H537" s="14"/>
    </row>
    <row r="538" spans="6:8" x14ac:dyDescent="0.3">
      <c r="F538" s="12"/>
      <c r="H538" s="14"/>
    </row>
    <row r="539" spans="6:8" x14ac:dyDescent="0.3">
      <c r="F539" s="12"/>
      <c r="H539" s="14"/>
    </row>
    <row r="540" spans="6:8" x14ac:dyDescent="0.3">
      <c r="F540" s="12"/>
      <c r="H540" s="14"/>
    </row>
    <row r="541" spans="6:8" x14ac:dyDescent="0.3">
      <c r="F541" s="12"/>
      <c r="H541" s="14"/>
    </row>
    <row r="542" spans="6:8" x14ac:dyDescent="0.3">
      <c r="F542" s="12"/>
      <c r="H542" s="14"/>
    </row>
    <row r="543" spans="6:8" x14ac:dyDescent="0.3">
      <c r="F543" s="12"/>
      <c r="H543" s="14"/>
    </row>
    <row r="544" spans="6:8" x14ac:dyDescent="0.3">
      <c r="F544" s="12"/>
      <c r="H544" s="14"/>
    </row>
    <row r="545" spans="6:8" x14ac:dyDescent="0.3">
      <c r="F545" s="12"/>
      <c r="H545" s="14"/>
    </row>
    <row r="546" spans="6:8" x14ac:dyDescent="0.3">
      <c r="F546" s="12"/>
      <c r="H546" s="14"/>
    </row>
    <row r="547" spans="6:8" x14ac:dyDescent="0.3">
      <c r="F547" s="12"/>
      <c r="H547" s="14"/>
    </row>
    <row r="548" spans="6:8" x14ac:dyDescent="0.3">
      <c r="F548" s="12"/>
      <c r="H548" s="14"/>
    </row>
    <row r="549" spans="6:8" x14ac:dyDescent="0.3">
      <c r="F549" s="12"/>
      <c r="H549" s="14"/>
    </row>
    <row r="550" spans="6:8" x14ac:dyDescent="0.3">
      <c r="F550" s="12"/>
      <c r="H550" s="14"/>
    </row>
    <row r="551" spans="6:8" x14ac:dyDescent="0.3">
      <c r="F551" s="12"/>
      <c r="H551" s="14"/>
    </row>
    <row r="552" spans="6:8" x14ac:dyDescent="0.3">
      <c r="F552" s="12"/>
      <c r="H552" s="14"/>
    </row>
    <row r="553" spans="6:8" x14ac:dyDescent="0.3">
      <c r="F553" s="12"/>
      <c r="H553" s="14"/>
    </row>
    <row r="554" spans="6:8" x14ac:dyDescent="0.3">
      <c r="F554" s="12"/>
      <c r="H554" s="14"/>
    </row>
    <row r="555" spans="6:8" x14ac:dyDescent="0.3">
      <c r="F555" s="12"/>
      <c r="H555" s="14"/>
    </row>
    <row r="556" spans="6:8" x14ac:dyDescent="0.3">
      <c r="F556" s="12"/>
      <c r="H556" s="14"/>
    </row>
    <row r="557" spans="6:8" x14ac:dyDescent="0.3">
      <c r="F557" s="12"/>
      <c r="H557" s="14"/>
    </row>
    <row r="558" spans="6:8" x14ac:dyDescent="0.3">
      <c r="F558" s="12"/>
      <c r="H558" s="14"/>
    </row>
    <row r="559" spans="6:8" x14ac:dyDescent="0.3">
      <c r="F559" s="12"/>
      <c r="H559" s="14"/>
    </row>
    <row r="560" spans="6:8" x14ac:dyDescent="0.3">
      <c r="F560" s="12"/>
      <c r="H560" s="14"/>
    </row>
    <row r="561" spans="6:8" x14ac:dyDescent="0.3">
      <c r="F561" s="12"/>
      <c r="H561" s="14"/>
    </row>
    <row r="562" spans="6:8" x14ac:dyDescent="0.3">
      <c r="F562" s="12"/>
      <c r="H562" s="14"/>
    </row>
    <row r="563" spans="6:8" x14ac:dyDescent="0.3">
      <c r="F563" s="12"/>
      <c r="H563" s="14"/>
    </row>
    <row r="564" spans="6:8" x14ac:dyDescent="0.3">
      <c r="F564" s="12"/>
      <c r="H564" s="14"/>
    </row>
    <row r="565" spans="6:8" x14ac:dyDescent="0.3">
      <c r="F565" s="12"/>
      <c r="H565" s="14"/>
    </row>
    <row r="566" spans="6:8" x14ac:dyDescent="0.3">
      <c r="F566" s="12"/>
      <c r="H566" s="14"/>
    </row>
    <row r="567" spans="6:8" x14ac:dyDescent="0.3">
      <c r="F567" s="12"/>
      <c r="H567" s="14"/>
    </row>
    <row r="568" spans="6:8" x14ac:dyDescent="0.3">
      <c r="F568" s="12"/>
      <c r="H568" s="14"/>
    </row>
    <row r="569" spans="6:8" x14ac:dyDescent="0.3">
      <c r="F569" s="12"/>
      <c r="H569" s="14"/>
    </row>
    <row r="570" spans="6:8" x14ac:dyDescent="0.3">
      <c r="F570" s="12"/>
      <c r="H570" s="14"/>
    </row>
    <row r="571" spans="6:8" x14ac:dyDescent="0.3">
      <c r="F571" s="12"/>
      <c r="H571" s="14"/>
    </row>
    <row r="572" spans="6:8" x14ac:dyDescent="0.3">
      <c r="F572" s="12"/>
      <c r="H572" s="14"/>
    </row>
    <row r="573" spans="6:8" x14ac:dyDescent="0.3">
      <c r="F573" s="12"/>
      <c r="H573" s="14"/>
    </row>
    <row r="574" spans="6:8" x14ac:dyDescent="0.3">
      <c r="F574" s="12"/>
      <c r="H574" s="14"/>
    </row>
    <row r="575" spans="6:8" x14ac:dyDescent="0.3">
      <c r="F575" s="12"/>
      <c r="H575" s="14"/>
    </row>
    <row r="576" spans="6:8" x14ac:dyDescent="0.3">
      <c r="F576" s="12"/>
      <c r="H576" s="14"/>
    </row>
    <row r="577" spans="6:8" x14ac:dyDescent="0.3">
      <c r="F577" s="12"/>
      <c r="H577" s="14"/>
    </row>
    <row r="578" spans="6:8" x14ac:dyDescent="0.3">
      <c r="F578" s="12"/>
      <c r="H578" s="14"/>
    </row>
    <row r="579" spans="6:8" x14ac:dyDescent="0.3">
      <c r="F579" s="12"/>
      <c r="H579" s="14"/>
    </row>
    <row r="580" spans="6:8" x14ac:dyDescent="0.3">
      <c r="F580" s="12"/>
      <c r="H580" s="14"/>
    </row>
    <row r="581" spans="6:8" x14ac:dyDescent="0.3">
      <c r="F581" s="12"/>
      <c r="H581" s="14"/>
    </row>
    <row r="582" spans="6:8" x14ac:dyDescent="0.3">
      <c r="F582" s="12"/>
      <c r="H582" s="14"/>
    </row>
    <row r="583" spans="6:8" x14ac:dyDescent="0.3">
      <c r="F583" s="12"/>
      <c r="H583" s="14"/>
    </row>
    <row r="584" spans="6:8" x14ac:dyDescent="0.3">
      <c r="F584" s="12"/>
      <c r="H584" s="14"/>
    </row>
    <row r="585" spans="6:8" x14ac:dyDescent="0.3">
      <c r="F585" s="12"/>
      <c r="H585" s="14"/>
    </row>
    <row r="586" spans="6:8" x14ac:dyDescent="0.3">
      <c r="F586" s="12"/>
      <c r="H586" s="14"/>
    </row>
    <row r="587" spans="6:8" x14ac:dyDescent="0.3">
      <c r="F587" s="12"/>
      <c r="H587" s="14"/>
    </row>
    <row r="588" spans="6:8" x14ac:dyDescent="0.3">
      <c r="F588" s="12"/>
      <c r="H588" s="14"/>
    </row>
    <row r="589" spans="6:8" x14ac:dyDescent="0.3">
      <c r="F589" s="12"/>
      <c r="H589" s="14"/>
    </row>
    <row r="590" spans="6:8" x14ac:dyDescent="0.3">
      <c r="F590" s="12"/>
      <c r="H590" s="14"/>
    </row>
    <row r="591" spans="6:8" x14ac:dyDescent="0.3">
      <c r="F591" s="12"/>
      <c r="H591" s="14"/>
    </row>
    <row r="592" spans="6:8" ht="15" thickBot="1" x14ac:dyDescent="0.35">
      <c r="F592" s="12"/>
      <c r="H592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Atiboy</dc:creator>
  <cp:lastModifiedBy>Károly dr. Sződi</cp:lastModifiedBy>
  <cp:lastPrinted>2024-11-27T07:57:00Z</cp:lastPrinted>
  <dcterms:created xsi:type="dcterms:W3CDTF">2024-09-19T12:41:42Z</dcterms:created>
  <dcterms:modified xsi:type="dcterms:W3CDTF">2026-01-12T13:25:50Z</dcterms:modified>
</cp:coreProperties>
</file>